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4610" windowHeight="12645" tabRatio="796"/>
  </bookViews>
  <sheets>
    <sheet name="연결재무상태표" sheetId="6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연결재무상태표!$A$1:$D$46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<sst xmlns="http://schemas.openxmlformats.org/spreadsheetml/2006/main" count="2247" uniqueCount="1972">
  <si>
    <t>자                              산</t>
    <phoneticPr fontId="26" type="noConversion"/>
  </si>
  <si>
    <t>Ⅱ.</t>
    <phoneticPr fontId="26" type="noConversion"/>
  </si>
  <si>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</si>
  <si>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</si>
  <si>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</si>
  <si>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</si>
  <si>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>Ⅴ.</t>
    <phoneticPr fontId="26" type="noConversion"/>
  </si>
  <si>
    <t>Ⅵ.</t>
    <phoneticPr fontId="26" type="noConversion"/>
  </si>
  <si>
    <t>Ⅶ.</t>
    <phoneticPr fontId="26" type="noConversion"/>
  </si>
  <si>
    <t>Ⅷ.</t>
    <phoneticPr fontId="26" type="noConversion"/>
  </si>
  <si>
    <t>Ⅸ.</t>
    <phoneticPr fontId="26" type="noConversion"/>
  </si>
  <si>
    <t>Ⅹ.</t>
    <phoneticPr fontId="26" type="noConversion"/>
  </si>
  <si>
    <t>Ⅲ.</t>
    <phoneticPr fontId="26" type="noConversion"/>
  </si>
  <si>
    <t>Ⅰ.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</si>
  <si>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</si>
  <si>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</si>
  <si>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</si>
  <si>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</si>
  <si>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</si>
  <si>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</si>
  <si>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</si>
  <si>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</si>
  <si>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</si>
  <si>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</si>
  <si>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</si>
  <si>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</si>
  <si>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</si>
  <si>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</si>
  <si>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</si>
  <si>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</si>
  <si>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</si>
  <si>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</si>
  <si>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</si>
  <si>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</si>
  <si>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</si>
  <si>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</si>
  <si>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</si>
  <si>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</si>
  <si>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</si>
  <si>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</si>
  <si>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</si>
  <si>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</si>
  <si>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</si>
  <si>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</si>
  <si>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</si>
  <si>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</si>
  <si>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</si>
  <si>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</si>
  <si>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</si>
  <si>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</si>
  <si>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</si>
  <si>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</si>
  <si>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</si>
  <si>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</si>
  <si>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</si>
  <si>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</si>
  <si>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</si>
  <si>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</si>
  <si>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</si>
  <si>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</si>
  <si>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</si>
  <si>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</si>
  <si>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</si>
  <si>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</si>
  <si>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</si>
  <si>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</si>
  <si>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</si>
  <si>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</si>
  <si>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</si>
  <si>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</si>
  <si>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</si>
  <si>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</si>
  <si>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</si>
  <si>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</si>
  <si>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</si>
  <si>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</si>
  <si>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</si>
  <si>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</si>
  <si>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</si>
  <si>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</si>
  <si>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</si>
  <si>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</si>
  <si>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</si>
  <si>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</si>
  <si>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</si>
  <si>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</si>
  <si>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</si>
  <si>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</si>
  <si>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</si>
  <si>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</si>
  <si>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</si>
  <si>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</si>
  <si>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</si>
  <si>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</si>
  <si>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</si>
  <si>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</si>
  <si>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</si>
  <si>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</si>
  <si>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</si>
  <si>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</si>
  <si>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</si>
  <si>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</si>
  <si>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</si>
  <si>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</si>
  <si>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</si>
  <si>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</si>
  <si>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</si>
  <si>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</si>
  <si>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</si>
  <si>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</si>
  <si>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</si>
  <si>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</si>
  <si>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</si>
  <si>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</si>
  <si>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</si>
  <si>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</si>
  <si>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</si>
  <si>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</si>
  <si>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</si>
  <si>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</si>
  <si>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</si>
  <si>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</si>
  <si>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</si>
  <si>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</si>
  <si>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</si>
  <si>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</si>
  <si>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</si>
  <si>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</si>
  <si>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</si>
  <si>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</si>
  <si>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</si>
  <si>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</si>
  <si>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</si>
  <si>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</si>
  <si>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</si>
  <si>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</si>
  <si>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</si>
  <si>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</si>
  <si>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</si>
  <si>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</si>
  <si>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</si>
  <si>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</si>
  <si>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</si>
  <si>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</si>
  <si>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</si>
  <si>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</si>
  <si>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</si>
  <si>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</si>
  <si>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</si>
  <si>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</si>
  <si>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</si>
  <si>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</si>
  <si>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</si>
  <si>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</si>
  <si>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</si>
  <si>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</si>
  <si>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</si>
  <si>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</si>
  <si>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</si>
  <si>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</si>
  <si>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</si>
  <si>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</si>
  <si>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</si>
  <si>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</si>
  <si>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</si>
  <si>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</si>
  <si>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</si>
  <si>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</si>
  <si>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</si>
  <si>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</si>
  <si>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</si>
  <si>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</si>
  <si>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</si>
  <si>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</si>
  <si>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</si>
  <si>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</si>
  <si>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</si>
  <si>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</si>
  <si>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</si>
  <si>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</si>
  <si>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</si>
  <si>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</si>
  <si>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</si>
  <si>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</si>
  <si>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</si>
  <si>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</si>
  <si>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</si>
  <si>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</si>
  <si>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</si>
  <si>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</si>
  <si>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</si>
  <si>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</si>
  <si>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</si>
  <si>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</si>
  <si>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</si>
  <si>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</si>
  <si>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</si>
  <si>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</si>
  <si>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</si>
  <si>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</si>
  <si>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</si>
  <si>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</si>
  <si>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</si>
  <si>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</si>
  <si>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</si>
  <si>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</si>
  <si>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</si>
  <si>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</si>
  <si>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</si>
  <si>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</si>
  <si>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</si>
  <si>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</si>
  <si>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</si>
  <si>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</si>
  <si>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</si>
  <si>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</si>
  <si>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</si>
  <si>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</si>
  <si>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</si>
  <si>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</si>
  <si>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</si>
  <si>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</si>
  <si>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</si>
  <si>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</si>
  <si>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</si>
  <si>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</si>
  <si>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</si>
  <si>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</si>
  <si>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</si>
  <si>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</si>
  <si>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</si>
  <si>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</si>
  <si>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</si>
  <si>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</si>
  <si>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</si>
  <si>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</si>
  <si>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</si>
  <si>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</si>
  <si>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</si>
  <si>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</si>
  <si>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</si>
  <si>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</si>
  <si>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</si>
  <si>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</si>
  <si>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</si>
  <si>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</si>
  <si>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</si>
  <si>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</si>
  <si>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</si>
  <si>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</si>
  <si>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</si>
  <si>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</si>
  <si>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</si>
  <si>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</si>
  <si>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</si>
  <si>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</si>
  <si>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</si>
  <si>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</si>
  <si>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</si>
  <si>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</si>
  <si>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</si>
  <si>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</si>
  <si>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</si>
  <si>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</si>
  <si>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</si>
  <si>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</si>
  <si>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</si>
  <si>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</si>
  <si>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</si>
  <si>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</si>
  <si>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</si>
  <si>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</si>
  <si>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</si>
  <si>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</si>
  <si>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</si>
  <si>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</si>
  <si>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</si>
  <si>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</si>
  <si>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</si>
  <si>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</si>
  <si>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</si>
  <si>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</si>
  <si>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</si>
  <si>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</si>
  <si>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</si>
  <si>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</si>
  <si>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</si>
  <si>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</si>
  <si>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</si>
  <si>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</si>
  <si>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</si>
  <si>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</si>
  <si>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</si>
  <si>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</si>
  <si>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</si>
  <si>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</si>
  <si>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</si>
  <si>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</si>
  <si>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</si>
  <si>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</si>
  <si>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</si>
  <si>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</si>
  <si>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</si>
  <si>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</si>
  <si>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</si>
  <si>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</si>
  <si>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</si>
  <si>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</si>
  <si>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</si>
  <si>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</si>
  <si>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</si>
  <si>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</si>
  <si>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</si>
  <si>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</si>
  <si>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</si>
  <si>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</si>
  <si>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</si>
  <si>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</si>
  <si>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</si>
  <si>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</si>
  <si>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</si>
  <si>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</si>
  <si>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</si>
  <si>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</si>
  <si>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</si>
  <si>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</si>
  <si>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</si>
  <si>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</si>
  <si>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</si>
  <si>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</si>
  <si>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</si>
  <si>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</si>
  <si>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</si>
  <si>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</si>
  <si>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</si>
  <si>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</si>
  <si>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</si>
  <si>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</si>
  <si>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</si>
  <si>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</si>
  <si>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</si>
  <si>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</si>
  <si>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</si>
  <si>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</si>
  <si>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</si>
  <si>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</si>
  <si>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</si>
  <si>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</si>
  <si>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</si>
  <si>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</si>
  <si>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</si>
  <si>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</si>
  <si>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</si>
  <si>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</si>
  <si>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</si>
  <si>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</si>
  <si>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</si>
  <si>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</si>
  <si>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</si>
  <si>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</si>
  <si>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</si>
  <si>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</si>
  <si>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</si>
  <si>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</si>
  <si>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</si>
  <si>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</si>
  <si>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</si>
  <si>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</si>
  <si>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</si>
  <si>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</si>
  <si>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</si>
  <si>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</si>
  <si>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</si>
  <si>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</si>
  <si>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</si>
  <si>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</si>
  <si>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</si>
  <si>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</si>
  <si>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</si>
  <si>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</si>
  <si>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</si>
  <si>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</si>
  <si>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</si>
  <si>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</si>
  <si>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</si>
  <si>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</si>
  <si>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</si>
  <si>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</si>
  <si>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</si>
  <si>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</si>
  <si>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</si>
  <si>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</si>
  <si>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</si>
  <si>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</si>
  <si>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</si>
  <si>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</si>
  <si>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</si>
  <si>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</si>
  <si>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</si>
  <si>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</si>
  <si>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</si>
  <si>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</si>
  <si>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</si>
  <si>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</si>
  <si>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</si>
  <si>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</si>
  <si>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</si>
  <si>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</si>
  <si>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</si>
  <si>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</si>
  <si>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</si>
  <si>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</si>
  <si>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</si>
  <si>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</si>
  <si>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</si>
  <si>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</si>
  <si>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</si>
  <si>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</si>
  <si>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</si>
  <si>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</si>
  <si>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</si>
  <si>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</si>
  <si>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</si>
  <si>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</si>
  <si>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</si>
  <si>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</si>
  <si>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</si>
  <si>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</si>
  <si>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</si>
  <si>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</si>
  <si>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</si>
  <si>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</si>
  <si>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</si>
  <si>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</si>
  <si>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</si>
  <si>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</si>
  <si>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</si>
  <si>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</si>
  <si>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</si>
  <si>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</si>
  <si>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</si>
  <si>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</si>
  <si>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</si>
  <si>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</si>
  <si>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</si>
  <si>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</si>
  <si>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</si>
  <si>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</si>
  <si>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</si>
  <si>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</si>
  <si>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</si>
  <si>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</si>
  <si>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</si>
  <si>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</si>
  <si>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</si>
  <si>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</si>
  <si>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</si>
  <si>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</si>
  <si>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</si>
  <si>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</si>
  <si>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</si>
  <si>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</si>
  <si>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</si>
  <si>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</si>
  <si>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</si>
  <si>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</si>
  <si>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</si>
  <si>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</si>
  <si>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</si>
  <si>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</si>
  <si>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</si>
  <si>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</si>
  <si>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</si>
  <si>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</si>
  <si>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</si>
  <si>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</si>
  <si>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</si>
  <si>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</si>
  <si>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</si>
  <si>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</si>
  <si>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</si>
  <si>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</si>
  <si>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</si>
  <si>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</si>
  <si>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</si>
  <si>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</si>
  <si>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</si>
  <si>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</si>
  <si>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</si>
  <si>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</si>
  <si>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</si>
  <si>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</si>
  <si>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</si>
  <si>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</si>
  <si>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</si>
  <si>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</si>
  <si>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</si>
  <si>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</si>
  <si>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</si>
  <si>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</si>
  <si>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</si>
  <si>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</si>
  <si>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</si>
  <si>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</si>
  <si>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</si>
  <si>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</si>
  <si>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</si>
  <si>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</si>
  <si>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</si>
  <si>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</si>
  <si>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</si>
  <si>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</si>
  <si>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</si>
  <si>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</si>
  <si>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</si>
  <si>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</si>
  <si>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</si>
  <si>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</si>
  <si>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</si>
  <si>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</si>
  <si>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</si>
  <si>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</si>
  <si>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</si>
  <si>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</si>
  <si>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</si>
  <si>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</si>
  <si>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</si>
  <si>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</si>
  <si>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</si>
  <si>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</si>
  <si>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</si>
  <si>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</si>
  <si>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</si>
  <si>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</si>
  <si>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</si>
  <si>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</si>
  <si>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</si>
  <si>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</si>
  <si>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</si>
  <si>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</si>
  <si>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</si>
  <si>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</si>
  <si>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</si>
  <si>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</si>
  <si>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</si>
  <si>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</si>
  <si>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</si>
  <si>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</si>
  <si>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</si>
  <si>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</si>
  <si>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</si>
  <si>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</si>
  <si>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</si>
  <si>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</si>
  <si>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</si>
  <si>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</si>
  <si>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</si>
  <si>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</si>
  <si>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</si>
  <si>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</si>
  <si>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</si>
  <si>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</si>
  <si>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</si>
  <si>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</si>
  <si>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</si>
  <si>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</si>
  <si>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</si>
  <si>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</si>
  <si>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</si>
  <si>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</si>
  <si>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</si>
  <si>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</si>
  <si>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</si>
  <si>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</si>
  <si>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</si>
  <si>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</si>
  <si>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</si>
  <si>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</si>
  <si>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</si>
  <si>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</si>
  <si>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</si>
  <si>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</si>
  <si>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</si>
  <si>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</si>
  <si>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</si>
  <si>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</si>
  <si>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</si>
  <si>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</si>
  <si>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</si>
  <si>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</si>
  <si>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</si>
  <si>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</si>
  <si>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</si>
  <si>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</si>
  <si>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</si>
  <si>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</si>
  <si>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</si>
  <si>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</si>
  <si>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</si>
  <si>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</si>
  <si>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</si>
  <si>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</si>
  <si>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</si>
  <si>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</si>
  <si>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</si>
  <si>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</si>
  <si>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</si>
  <si>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</si>
  <si>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</si>
  <si>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</si>
  <si>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</si>
  <si>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</si>
  <si>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</si>
  <si>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</si>
  <si>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</si>
  <si>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</si>
  <si>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</si>
  <si>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</si>
  <si>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</si>
  <si>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</si>
  <si>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</si>
  <si>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</si>
  <si>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</si>
  <si>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</si>
  <si>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</si>
  <si>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</si>
  <si>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</si>
  <si>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</si>
  <si>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</si>
  <si>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</si>
  <si>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</si>
  <si>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</si>
  <si>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</si>
  <si>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</si>
  <si>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</si>
  <si>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</si>
  <si>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</si>
  <si>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</si>
  <si>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</si>
  <si>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</si>
  <si>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</si>
  <si>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</si>
  <si>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</si>
  <si>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</si>
  <si>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</si>
  <si>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</si>
  <si>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</si>
  <si>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</si>
  <si>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</si>
  <si>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</si>
  <si>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</si>
  <si>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</si>
  <si>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</si>
  <si>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</si>
  <si>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</si>
  <si>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</si>
  <si>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</si>
  <si>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</si>
  <si>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</si>
  <si>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</si>
  <si>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</si>
  <si>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</si>
  <si>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</si>
  <si>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</si>
  <si>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</si>
  <si>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</si>
  <si>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</si>
  <si>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</si>
  <si>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</si>
  <si>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</si>
  <si>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</si>
  <si>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</si>
  <si>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</si>
  <si>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</si>
  <si>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</si>
  <si>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</si>
  <si>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</si>
  <si>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</si>
  <si>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</si>
  <si>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</si>
  <si>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</si>
  <si>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</si>
  <si>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</si>
  <si>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</si>
  <si>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</si>
  <si>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</si>
  <si>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</si>
  <si>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</si>
  <si>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</si>
  <si>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</si>
  <si>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</si>
  <si>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</si>
  <si>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</si>
  <si>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</si>
  <si>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</si>
  <si>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</si>
  <si>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</si>
  <si>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</si>
  <si>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</si>
  <si>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</si>
  <si>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</si>
  <si>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</si>
  <si>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</si>
  <si>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</si>
  <si>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</si>
  <si>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</si>
  <si>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</si>
  <si>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</si>
  <si>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</si>
  <si>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</si>
  <si>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</si>
  <si>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</si>
  <si>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</si>
  <si>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</si>
  <si>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</si>
  <si>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</si>
  <si>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</si>
  <si>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</si>
  <si>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</si>
  <si>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</si>
  <si>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</si>
  <si>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</si>
  <si>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</si>
  <si>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</si>
  <si>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</si>
  <si>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</si>
  <si>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</si>
  <si>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</si>
  <si>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</si>
  <si>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</si>
  <si>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</si>
  <si>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</si>
  <si>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</si>
  <si>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</si>
  <si>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</si>
  <si>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</si>
  <si>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</si>
  <si>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</si>
  <si>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</si>
  <si>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</si>
  <si>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</si>
  <si>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</si>
  <si>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</si>
  <si>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</si>
  <si>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</si>
  <si>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</si>
  <si>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</si>
  <si>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</si>
  <si>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</si>
  <si>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</si>
  <si>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</si>
  <si>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</si>
  <si>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</si>
  <si>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</si>
  <si>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</si>
  <si>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</si>
  <si>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</si>
  <si>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</si>
  <si>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</si>
  <si>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</si>
  <si>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</si>
  <si>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</si>
  <si>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</si>
  <si>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</si>
  <si>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</si>
  <si>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</si>
  <si>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</si>
  <si>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</si>
  <si>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</si>
  <si>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</si>
  <si>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</si>
  <si>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</si>
  <si>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</si>
  <si>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</si>
  <si>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</si>
  <si>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</si>
  <si>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</si>
  <si>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</si>
  <si>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</si>
  <si>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</si>
  <si>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</si>
  <si>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</si>
  <si>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</si>
  <si>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</si>
  <si>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</si>
  <si>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</si>
  <si>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</si>
  <si>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</si>
  <si>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</si>
  <si>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</si>
  <si>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</si>
  <si>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</si>
  <si>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</si>
  <si>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</si>
  <si>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</si>
  <si>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</si>
  <si>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</si>
  <si>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</si>
  <si>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</si>
  <si>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</si>
  <si>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</si>
  <si>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</si>
  <si>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</si>
  <si>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</si>
  <si>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</si>
  <si>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</si>
  <si>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</si>
  <si>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</si>
  <si>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</si>
  <si>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</si>
  <si>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</si>
  <si>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</si>
  <si>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</si>
  <si>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</si>
  <si>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</si>
  <si>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</si>
  <si>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</si>
  <si>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</si>
  <si>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</si>
  <si>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</si>
  <si>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</si>
  <si>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</si>
  <si>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</si>
  <si>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</si>
  <si>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</si>
  <si>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</si>
  <si>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</si>
  <si>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</si>
  <si>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</si>
  <si>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</si>
  <si>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</si>
  <si>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</si>
  <si>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</si>
  <si>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</si>
  <si>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</si>
  <si>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</si>
  <si>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</si>
  <si>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</si>
  <si>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</si>
  <si>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</si>
  <si>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</si>
  <si>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</si>
  <si>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</si>
  <si>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</si>
  <si>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</si>
  <si>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</si>
  <si>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</si>
  <si>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</si>
  <si>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</si>
  <si>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</si>
  <si>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</si>
  <si>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</si>
  <si>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</si>
  <si>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</si>
  <si>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</si>
  <si>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</si>
  <si>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</si>
  <si>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</si>
  <si>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</si>
  <si>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</si>
  <si>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</si>
  <si>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</si>
  <si>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</si>
  <si>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</si>
  <si>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</si>
  <si>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</si>
  <si>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</si>
  <si>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</si>
  <si>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</si>
  <si>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</si>
  <si>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</si>
  <si>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</si>
  <si>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</si>
  <si>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</si>
  <si>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</si>
  <si>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</si>
  <si>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</si>
  <si>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</si>
  <si>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</si>
  <si>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</si>
  <si>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</si>
  <si>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</si>
  <si>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</si>
  <si>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</si>
  <si>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</si>
  <si>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</si>
  <si>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</si>
  <si>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</si>
  <si>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</si>
  <si>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</si>
  <si>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</si>
  <si>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</si>
  <si>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</si>
  <si>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</si>
  <si>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</si>
  <si>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</si>
  <si>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</si>
  <si>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</si>
  <si>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</si>
  <si>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</si>
  <si>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</si>
  <si>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</si>
  <si>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</si>
  <si>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</si>
  <si>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</si>
  <si>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</si>
  <si>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</si>
  <si>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</si>
  <si>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</si>
  <si>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</si>
  <si>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</si>
  <si>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</si>
  <si>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</si>
  <si>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</si>
  <si>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</si>
  <si>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</si>
  <si>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</si>
  <si>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</si>
  <si>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</si>
  <si>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</si>
  <si>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</si>
  <si>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</si>
  <si>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</si>
  <si>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</si>
  <si>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</si>
  <si>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</si>
  <si>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</si>
  <si>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</si>
  <si>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</si>
  <si>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</si>
  <si>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</si>
  <si>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</si>
  <si>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</si>
  <si>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</si>
  <si>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</si>
  <si>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</si>
  <si>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</si>
  <si>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</si>
  <si>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</si>
  <si>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</si>
  <si>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</si>
  <si>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</si>
  <si>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</si>
  <si>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</si>
  <si>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</si>
  <si>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</si>
  <si>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</si>
  <si>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</si>
  <si>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</si>
  <si>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</si>
  <si>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</si>
  <si>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</si>
  <si>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</si>
  <si>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</si>
  <si>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</si>
  <si>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</si>
  <si>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</si>
  <si>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</si>
  <si>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</si>
  <si>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</si>
  <si>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</si>
  <si>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</si>
  <si>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</si>
  <si>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</si>
  <si>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</si>
  <si>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</si>
  <si>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</si>
  <si>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</si>
  <si>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</si>
  <si>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</si>
  <si>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</si>
  <si>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</si>
  <si>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</si>
  <si>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</si>
  <si>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</si>
  <si>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</si>
  <si>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</si>
  <si>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</si>
  <si>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</si>
  <si>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</si>
  <si>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</si>
  <si>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</si>
  <si>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</si>
  <si>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</si>
  <si>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</si>
  <si>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</si>
  <si>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</si>
  <si>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</si>
  <si>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</si>
  <si>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</si>
  <si>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</si>
  <si>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</si>
  <si>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</si>
  <si>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</si>
  <si>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</si>
  <si>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</si>
  <si>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</si>
  <si>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</si>
  <si>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</si>
  <si>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</si>
  <si>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</si>
  <si>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</si>
  <si>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</si>
  <si>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</si>
  <si>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</si>
  <si>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</si>
  <si>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</si>
  <si>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</si>
  <si>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</si>
  <si>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</si>
  <si>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</si>
  <si>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</si>
  <si>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</si>
  <si>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</si>
  <si>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</si>
  <si>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</si>
  <si>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</si>
  <si>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</si>
  <si>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</si>
  <si>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</si>
  <si>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</si>
  <si>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</si>
  <si>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</si>
  <si>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</si>
  <si>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</si>
  <si>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</si>
  <si>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</si>
  <si>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</si>
  <si>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</si>
  <si>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</si>
  <si>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</si>
  <si>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</si>
  <si>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</si>
  <si>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</si>
  <si>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</si>
  <si>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</si>
  <si>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</si>
  <si>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</si>
  <si>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</si>
  <si>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</si>
  <si>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</si>
  <si>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</si>
  <si>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</si>
  <si>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</si>
  <si>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</si>
  <si>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</si>
  <si>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</si>
  <si>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</si>
  <si>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</si>
  <si>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</si>
  <si>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</si>
  <si>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</si>
  <si>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</si>
  <si>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</si>
  <si>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</si>
  <si>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</si>
  <si>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</si>
  <si>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</si>
  <si>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</si>
  <si>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</si>
  <si>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</si>
  <si>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</si>
  <si>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</si>
  <si>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</si>
  <si>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</si>
  <si>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</si>
  <si>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</si>
  <si>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</si>
  <si>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</si>
  <si>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</si>
  <si>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</si>
  <si>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</si>
  <si>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</si>
  <si>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</si>
  <si>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</si>
  <si>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</si>
  <si>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</si>
  <si>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</si>
  <si>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</si>
  <si>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</si>
  <si>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</si>
  <si>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</si>
  <si>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</si>
  <si>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</si>
  <si>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</si>
  <si>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</si>
  <si>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</si>
  <si>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</si>
  <si>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</si>
  <si>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</si>
  <si>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</si>
  <si>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</si>
  <si>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</si>
  <si>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</si>
  <si>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</si>
  <si>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</si>
  <si>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</si>
  <si>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</si>
  <si>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</si>
  <si>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</si>
  <si>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</si>
  <si>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</si>
  <si>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</si>
  <si>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</si>
  <si>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</si>
  <si>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</si>
  <si>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</si>
  <si>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</si>
  <si>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</si>
  <si>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</si>
  <si>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</si>
  <si>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</si>
  <si>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</si>
  <si>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</si>
  <si>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</si>
  <si>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</si>
  <si>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</si>
  <si>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</si>
  <si>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</si>
  <si>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</si>
  <si>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</si>
  <si>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</si>
  <si>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</si>
  <si>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</si>
  <si>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</si>
  <si>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</si>
  <si>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</si>
  <si>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</si>
  <si>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</si>
  <si>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</si>
  <si>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</si>
  <si>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</si>
  <si>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</si>
  <si>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</si>
  <si>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</si>
  <si>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</si>
  <si>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</si>
  <si>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</si>
  <si>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</si>
  <si>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</si>
  <si>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</si>
  <si>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</si>
  <si>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</si>
  <si>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</si>
  <si>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</si>
  <si>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</si>
  <si>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</si>
  <si>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</si>
  <si>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</si>
  <si>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</si>
  <si>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</si>
  <si>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</si>
  <si>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</si>
  <si>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</si>
  <si>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</si>
  <si>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</si>
  <si>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</si>
  <si>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</si>
  <si>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</si>
  <si>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</si>
  <si>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</si>
  <si>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</si>
  <si>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</si>
  <si>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</si>
  <si>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</si>
  <si>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</si>
  <si>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</si>
  <si>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</si>
  <si>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</si>
  <si>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</si>
  <si>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</si>
  <si>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</si>
  <si>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</si>
  <si>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</si>
  <si>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</si>
  <si>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</si>
  <si>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</si>
  <si>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</si>
  <si>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</si>
  <si>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</si>
  <si>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</si>
  <si>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</si>
  <si>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</si>
  <si>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</si>
  <si>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</si>
  <si>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</si>
  <si>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</si>
  <si>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</si>
  <si>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</si>
  <si>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</si>
  <si>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</si>
  <si>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</si>
  <si>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</si>
  <si>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</si>
  <si>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</si>
  <si>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</si>
  <si>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</si>
  <si>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</si>
  <si>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</si>
  <si>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</si>
  <si>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</si>
  <si>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</si>
  <si>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</si>
  <si>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</si>
  <si>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</si>
  <si>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</si>
  <si>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</si>
  <si>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</si>
  <si>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</si>
  <si>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</si>
  <si>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</si>
  <si>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</si>
  <si>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</si>
  <si>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</si>
  <si>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</si>
  <si>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</si>
  <si>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</si>
  <si>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</si>
  <si>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</si>
  <si>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</si>
  <si>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</si>
  <si>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</si>
  <si>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</si>
  <si>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</si>
  <si>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</si>
  <si>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</si>
  <si>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</si>
  <si>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</si>
  <si>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</si>
  <si>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</si>
  <si>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</si>
  <si>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</si>
  <si>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</si>
  <si>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</si>
  <si>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</si>
  <si>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</si>
  <si>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</si>
  <si>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</si>
  <si>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</si>
  <si>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</si>
  <si>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</si>
  <si>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</si>
  <si>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</si>
  <si>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</si>
  <si>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</si>
  <si>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</si>
  <si>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</si>
  <si>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</si>
  <si>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</si>
  <si>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</si>
  <si>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</si>
  <si>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</si>
  <si>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</si>
  <si>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</si>
  <si>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</si>
  <si>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</si>
  <si>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</si>
  <si>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</si>
  <si>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</si>
  <si>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</si>
  <si>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</si>
  <si>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</si>
  <si>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</si>
  <si>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</si>
  <si>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</si>
  <si>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</si>
  <si>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</si>
  <si>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</si>
  <si>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</si>
  <si>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</si>
  <si>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</si>
  <si>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</si>
  <si>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</si>
  <si>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</si>
  <si>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</si>
  <si>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</si>
  <si>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</si>
  <si>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</si>
  <si>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</si>
  <si>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</si>
  <si>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</si>
  <si>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</si>
  <si>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</si>
  <si>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</si>
  <si>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</si>
  <si>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</si>
  <si>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</si>
  <si>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</si>
  <si>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</si>
  <si>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</si>
  <si>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</si>
  <si>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</si>
  <si>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</si>
  <si>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</si>
  <si>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</si>
  <si>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</si>
  <si>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</si>
  <si>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</si>
  <si>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</si>
  <si>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</si>
  <si>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</si>
  <si>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</si>
  <si>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</si>
  <si>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</si>
  <si>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</si>
  <si>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</si>
  <si>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</si>
  <si>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</si>
  <si>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</si>
  <si>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</si>
  <si>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</si>
  <si>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</si>
  <si>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</si>
  <si>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</si>
  <si>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</si>
  <si>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</si>
  <si>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</si>
  <si>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</si>
  <si>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</si>
  <si>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</si>
  <si>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</si>
  <si>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</si>
  <si>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</si>
  <si>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</si>
  <si>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</si>
  <si>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</si>
  <si>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</si>
  <si>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</si>
  <si>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</si>
  <si>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</si>
  <si>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</si>
  <si>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</si>
  <si>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</si>
  <si>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</si>
  <si>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</si>
  <si>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</si>
  <si>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</si>
  <si>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</si>
  <si>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</si>
  <si>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</si>
  <si>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</si>
  <si>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</si>
  <si>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</si>
  <si>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</si>
  <si>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</si>
  <si>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</si>
  <si>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</si>
  <si>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</si>
  <si>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</si>
  <si>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</si>
  <si>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</si>
  <si>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</si>
  <si>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</si>
  <si>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</si>
  <si>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</si>
  <si>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</si>
  <si>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</si>
  <si>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</si>
  <si>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</si>
  <si>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</si>
  <si>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</si>
  <si>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</si>
  <si>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</si>
  <si>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</si>
  <si>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</si>
  <si>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</si>
  <si>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</si>
  <si>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</si>
  <si>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</si>
  <si>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</si>
  <si>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</si>
  <si>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</si>
  <si>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</si>
  <si>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</si>
  <si>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</si>
  <si>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</si>
  <si>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</si>
  <si>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</si>
  <si>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</si>
  <si>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</si>
  <si>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</si>
  <si>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</si>
  <si>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</si>
  <si>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</si>
  <si>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</si>
  <si>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</si>
  <si>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</si>
  <si>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</si>
  <si>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</si>
  <si>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</si>
  <si>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</si>
  <si>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</si>
  <si>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</si>
  <si>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</si>
  <si>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</si>
  <si>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</si>
  <si>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</si>
  <si>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</si>
  <si>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</si>
  <si>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</si>
  <si>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</si>
  <si>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</si>
  <si>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</si>
  <si>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</si>
  <si>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</si>
  <si>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</si>
  <si>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</si>
  <si>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</si>
  <si>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</si>
  <si>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</si>
  <si>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</si>
  <si>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</si>
  <si>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</si>
  <si>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</si>
  <si>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</si>
  <si>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</si>
  <si>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</si>
  <si>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</si>
  <si>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</si>
  <si>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</si>
  <si>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</si>
  <si>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</si>
  <si>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</si>
  <si>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</si>
  <si>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</si>
  <si>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</si>
  <si>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</si>
  <si>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</si>
  <si>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</si>
  <si>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</si>
  <si>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</si>
  <si>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</si>
  <si>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</si>
  <si>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</si>
  <si>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</si>
  <si>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</si>
  <si>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</si>
  <si>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</si>
  <si>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</si>
  <si>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</si>
  <si>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</si>
  <si>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</si>
  <si>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</si>
  <si>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</si>
  <si>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</si>
  <si>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</si>
  <si>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</si>
  <si>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</si>
  <si>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</si>
  <si>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</si>
  <si>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</si>
  <si>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</si>
  <si>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</si>
  <si>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</si>
  <si>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</si>
  <si>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</si>
  <si>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</si>
  <si>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</si>
  <si>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</si>
  <si>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</si>
  <si>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</si>
  <si>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</si>
  <si>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</si>
  <si>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</si>
  <si>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</si>
  <si>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</si>
  <si>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</si>
  <si>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</si>
  <si>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</si>
  <si>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</si>
  <si>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</si>
  <si>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</si>
  <si>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</si>
  <si>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</si>
  <si>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</si>
  <si>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</si>
  <si>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</si>
  <si>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</si>
  <si>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</si>
  <si>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</si>
  <si>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</si>
  <si>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</si>
  <si>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</si>
  <si>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</si>
  <si>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</si>
  <si>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</si>
  <si>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</si>
  <si>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</si>
  <si>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</si>
  <si>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</si>
  <si>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</si>
  <si>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</si>
  <si>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</si>
  <si>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</si>
  <si>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</si>
  <si>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</si>
  <si>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</si>
  <si>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</si>
  <si>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</si>
  <si>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</si>
  <si>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</si>
  <si>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</si>
  <si>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</si>
  <si>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</si>
  <si>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</si>
  <si>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</si>
  <si>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</si>
  <si>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</si>
  <si>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</si>
  <si>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</si>
  <si>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</si>
  <si>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</si>
  <si>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</si>
  <si>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</si>
  <si>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</si>
  <si>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</si>
  <si>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</si>
  <si>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</si>
  <si>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</si>
  <si>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</si>
  <si>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</si>
  <si>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</si>
  <si>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</si>
  <si>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</si>
  <si>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</si>
  <si>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</si>
  <si>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</si>
  <si>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</si>
  <si>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</si>
  <si>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</si>
  <si>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</si>
  <si>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</si>
  <si>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</si>
  <si>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</si>
  <si>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</si>
  <si>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</si>
  <si>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</si>
  <si>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</si>
  <si>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</si>
  <si>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</si>
  <si>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</si>
  <si>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</si>
  <si>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</si>
  <si>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</si>
  <si>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</si>
  <si>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</si>
  <si>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</si>
  <si>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</si>
  <si>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</si>
  <si>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</si>
  <si>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</si>
  <si>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</si>
  <si>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</si>
  <si>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</si>
  <si>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</si>
  <si>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</si>
  <si>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</si>
  <si>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</si>
  <si>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</si>
  <si>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</si>
  <si>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</si>
  <si>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</si>
  <si>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</si>
  <si>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</si>
  <si>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</si>
  <si>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</si>
  <si>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</si>
  <si>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</si>
  <si>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</si>
  <si>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</si>
  <si>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</si>
  <si>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</si>
  <si>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</si>
  <si>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</si>
  <si>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</si>
  <si>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</si>
  <si>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</si>
  <si>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</si>
  <si>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</si>
  <si>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</si>
  <si>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</si>
  <si>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</si>
  <si>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</si>
  <si>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</si>
  <si>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</si>
  <si>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</si>
  <si>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</si>
  <si>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</si>
  <si>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</si>
  <si>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</si>
  <si>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</si>
  <si>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</si>
  <si>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</si>
  <si>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</si>
  <si>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</si>
  <si>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</si>
  <si>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</si>
  <si>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</si>
  <si>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</si>
  <si>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</si>
  <si>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</si>
  <si>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</si>
  <si>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</si>
  <si>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</si>
  <si>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</si>
  <si>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</si>
  <si>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</si>
  <si>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</si>
  <si>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</si>
  <si>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</si>
  <si>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</si>
  <si>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</si>
  <si>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</si>
  <si>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</si>
  <si>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</si>
  <si>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</si>
  <si>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</si>
  <si>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</si>
  <si>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</si>
  <si>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</si>
  <si>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</si>
  <si>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</si>
  <si>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</si>
  <si>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</si>
  <si>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</si>
  <si>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</si>
  <si>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</si>
  <si>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</si>
  <si>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</si>
  <si>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</si>
  <si>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</si>
  <si>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</si>
  <si>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</si>
  <si>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</si>
  <si>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</si>
  <si>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</si>
  <si>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</si>
  <si>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</si>
  <si>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</si>
  <si>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</si>
  <si>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</si>
  <si>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</si>
  <si>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</si>
  <si>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</si>
  <si>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</si>
  <si>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</si>
  <si>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</si>
  <si>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</si>
  <si>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</si>
  <si>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</si>
  <si>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</si>
  <si>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</si>
  <si>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</si>
  <si>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</si>
  <si>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</si>
  <si>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</si>
  <si>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</si>
  <si>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</si>
  <si>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</si>
  <si>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</si>
  <si>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</si>
  <si>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</si>
  <si>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</si>
  <si>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</si>
  <si>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</si>
  <si>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</si>
  <si>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</si>
  <si>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</si>
  <si>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</si>
  <si>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</si>
  <si>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</si>
  <si>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</si>
  <si>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</si>
  <si>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</si>
  <si>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</si>
  <si>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</si>
  <si>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</si>
  <si>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</si>
  <si>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</si>
  <si>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</si>
  <si>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</si>
  <si>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</si>
  <si>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</si>
  <si>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</si>
  <si>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</si>
  <si>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</si>
  <si>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</si>
  <si>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</si>
  <si>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</si>
  <si>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</si>
  <si>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</si>
  <si>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</si>
  <si>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</si>
  <si>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</si>
  <si>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</si>
  <si>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</si>
  <si>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</si>
  <si>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</si>
  <si>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</si>
  <si>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</si>
  <si>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</si>
  <si>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</si>
  <si>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</si>
  <si>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</si>
  <si>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</si>
  <si>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</si>
  <si>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</si>
  <si>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</si>
  <si>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</si>
  <si>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</si>
  <si>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</si>
  <si>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</si>
  <si>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</si>
  <si>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</si>
  <si>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</si>
  <si>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</si>
  <si>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</si>
  <si>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</si>
  <si>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</si>
  <si>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</si>
  <si>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</si>
  <si>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</si>
  <si>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</si>
  <si>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</si>
  <si>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</si>
  <si>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</si>
  <si>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</si>
  <si>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</si>
  <si>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</si>
  <si>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</si>
  <si>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</si>
  <si>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</si>
  <si>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</si>
  <si>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</si>
  <si>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</si>
  <si>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</si>
  <si>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</si>
  <si>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</si>
  <si>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</si>
  <si>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</si>
  <si>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</si>
  <si>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</si>
  <si>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</si>
  <si>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</si>
  <si>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</si>
  <si>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</si>
  <si>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</si>
  <si>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</si>
  <si>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</si>
  <si>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</si>
  <si>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</si>
  <si>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</si>
  <si>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</si>
  <si>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</si>
  <si>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</si>
  <si>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</si>
  <si>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</si>
  <si>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</si>
  <si>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</si>
  <si>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</si>
  <si>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</si>
  <si>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</si>
  <si>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</si>
  <si>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</si>
  <si>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</si>
  <si>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</si>
  <si>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</si>
  <si>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</si>
  <si>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</si>
  <si>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</si>
  <si>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</si>
  <si>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</si>
  <si>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</si>
  <si>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</si>
  <si>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</si>
  <si>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</si>
  <si>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</si>
  <si>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</si>
  <si>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</si>
  <si>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</si>
  <si>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</si>
  <si>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</si>
  <si>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</si>
  <si>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</si>
  <si>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</si>
  <si>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</si>
  <si>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</si>
  <si>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</si>
  <si>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</si>
  <si>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</si>
  <si>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</si>
  <si>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</si>
  <si>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</si>
  <si>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</si>
  <si>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</si>
  <si>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</si>
  <si>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</si>
  <si>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</si>
  <si>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</si>
  <si>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</si>
  <si>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</si>
  <si>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</si>
  <si>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</si>
  <si>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</si>
  <si>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</si>
  <si>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</si>
  <si>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</si>
  <si>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</si>
  <si>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</si>
  <si>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</si>
  <si>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</si>
  <si>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</si>
  <si>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</si>
  <si>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</si>
  <si>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</si>
  <si>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</si>
  <si>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</si>
  <si>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</si>
  <si>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</si>
  <si>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</si>
  <si>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</si>
  <si>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</si>
  <si>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</si>
  <si>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</si>
  <si>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</si>
  <si>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</si>
  <si>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</si>
  <si>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</si>
  <si>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</si>
  <si>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</si>
  <si>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</si>
  <si>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</si>
  <si>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</si>
  <si>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</si>
  <si>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</si>
  <si>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</si>
  <si>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</si>
  <si>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</si>
  <si>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</si>
  <si>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</si>
  <si>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</si>
  <si>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</si>
  <si>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</si>
  <si>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</si>
  <si>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</si>
  <si>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</si>
  <si>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</si>
  <si>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</si>
  <si>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</si>
  <si>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</si>
  <si>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</si>
  <si>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</si>
  <si>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</si>
  <si>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</si>
  <si>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</si>
  <si>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</si>
  <si>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</si>
  <si>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</si>
  <si>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</si>
  <si>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</si>
  <si>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</si>
  <si>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</si>
  <si>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</si>
  <si>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</si>
  <si>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</si>
  <si>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</si>
  <si>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</si>
  <si>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</si>
  <si>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</si>
  <si>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</si>
  <si>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</si>
  <si>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</si>
  <si>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</si>
  <si>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</si>
  <si>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</si>
  <si>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</si>
  <si>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</si>
  <si>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</si>
  <si>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</si>
  <si>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</si>
  <si>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</si>
  <si>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</si>
  <si>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</si>
  <si>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</si>
  <si>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</si>
  <si>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</si>
  <si>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</si>
  <si>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</si>
  <si>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</si>
  <si>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</si>
  <si>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</si>
  <si>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</si>
  <si>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</si>
  <si>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</si>
  <si>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</si>
  <si>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</si>
  <si>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</si>
  <si>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</si>
  <si>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</si>
  <si>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</si>
  <si>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</si>
  <si>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</si>
  <si>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</si>
  <si>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</si>
  <si>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</si>
  <si>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</si>
  <si>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</si>
  <si>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</si>
  <si>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</si>
  <si>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</si>
  <si>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</si>
  <si>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</si>
  <si>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</si>
  <si>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</si>
  <si>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</si>
  <si>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</si>
  <si>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</si>
  <si>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</si>
  <si>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</si>
  <si>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</si>
  <si>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</si>
  <si>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</si>
  <si>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</si>
  <si>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</si>
  <si>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</si>
  <si>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</si>
  <si>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</si>
  <si>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</si>
  <si>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</si>
  <si>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</si>
  <si>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</si>
  <si>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</si>
  <si>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(Unit in KRW)</t>
    <phoneticPr fontId="20" type="noConversion"/>
  </si>
  <si>
    <t>연결재무상태표(Consolidated Statement of Financial Position)</t>
    <phoneticPr fontId="26" type="noConversion"/>
  </si>
  <si>
    <t xml:space="preserve"> 과                              목(Description)</t>
    <phoneticPr fontId="26" type="noConversion"/>
  </si>
  <si>
    <r>
      <rPr>
        <b/>
        <sz val="9"/>
        <color theme="1"/>
        <rFont val="맑은 고딕"/>
        <family val="3"/>
        <charset val="129"/>
      </rPr>
      <t>현금및예치금</t>
    </r>
    <r>
      <rPr>
        <b/>
        <sz val="9"/>
        <color theme="1"/>
        <rFont val="Arial"/>
        <family val="2"/>
      </rPr>
      <t>(Cash &amp; Dues from Bank)</t>
    </r>
  </si>
  <si>
    <t>당기손익인식금융자산(Financial assets designated at fair value through profit and loss)</t>
  </si>
  <si>
    <t>매도가능금융자산(Financial investments - available-for-sale)</t>
  </si>
  <si>
    <t>만기보유금융자산(Financial investments - held-to-maturity)</t>
  </si>
  <si>
    <t>대출채권및수취채권(Loans &amp; Receivables)</t>
  </si>
  <si>
    <t>파생상품자산(Derivative Assets)</t>
  </si>
  <si>
    <t>유형자산(Fixed Assets)</t>
  </si>
  <si>
    <t>무형자산(Intangible Assets)</t>
  </si>
  <si>
    <t>투자부동산(Investments in Real Estate)</t>
  </si>
  <si>
    <t>매각예정비유동자산(Non-current Assets held for Sale)</t>
    <phoneticPr fontId="20" type="noConversion"/>
  </si>
  <si>
    <t>이연법인세자산(Deferred Income Tax Assets)</t>
    <phoneticPr fontId="26" type="noConversion"/>
  </si>
  <si>
    <t>기타자산(Others)</t>
    <phoneticPr fontId="26" type="noConversion"/>
  </si>
  <si>
    <t>자   산   총   계(Total Assets)</t>
    <phoneticPr fontId="26" type="noConversion"/>
  </si>
  <si>
    <t>부                             채(Liabilities)</t>
    <phoneticPr fontId="26" type="noConversion"/>
  </si>
  <si>
    <t>예수부채(Deposits)</t>
  </si>
  <si>
    <t>차입부채(Borrowings)</t>
    <phoneticPr fontId="20" type="noConversion"/>
  </si>
  <si>
    <t>사채(Debentures)</t>
  </si>
  <si>
    <t>파생상품부채(Derivative Instruments Liabilities)</t>
  </si>
  <si>
    <t>순확정급여부채(Net Allowance for Employee Retirement Benefits)</t>
    <phoneticPr fontId="20" type="noConversion"/>
  </si>
  <si>
    <t>충당부채(Allowance)</t>
  </si>
  <si>
    <t>당기법인세부채(Current Tax Liability)</t>
  </si>
  <si>
    <t>이연법인세부채(Deferred Income Tax Liabilities)</t>
  </si>
  <si>
    <t>기타부채(Others)</t>
  </si>
  <si>
    <t>부   채   총   계(Total Liabilities)</t>
    <phoneticPr fontId="26" type="noConversion"/>
  </si>
  <si>
    <t>자                             본(Shareholder's Equity)</t>
    <phoneticPr fontId="26" type="noConversion"/>
  </si>
  <si>
    <t>1. 자본금(Captial Stock)</t>
    <phoneticPr fontId="26" type="noConversion"/>
  </si>
  <si>
    <t>4. 기타자본구성요소(Other Capital Components)</t>
    <phoneticPr fontId="26" type="noConversion"/>
  </si>
  <si>
    <t>5. 이익잉여금(Retained Earnings)</t>
    <phoneticPr fontId="26" type="noConversion"/>
  </si>
  <si>
    <t>지배기업 소유주지분(Controlling Company Shareholder's Equity)</t>
    <phoneticPr fontId="26" type="noConversion"/>
  </si>
  <si>
    <t>비지배주주지분(Non-controlling Company Shareholder's Equity)</t>
    <phoneticPr fontId="26" type="noConversion"/>
  </si>
  <si>
    <t>자   본   총   계(Total Shareholder's Equity)</t>
    <phoneticPr fontId="26" type="noConversion"/>
  </si>
  <si>
    <t>부  채  와  자  본  총  계(Total Liabilities &amp; Shareholder's Equity)</t>
    <phoneticPr fontId="26" type="noConversion"/>
  </si>
  <si>
    <t>3. 기타불입자본(Other Paid-in Capital)</t>
    <phoneticPr fontId="20" type="noConversion"/>
  </si>
  <si>
    <t>2. 신종자본증권(Hybrid Funds)</t>
    <phoneticPr fontId="26" type="noConversion"/>
  </si>
  <si>
    <t>관계기업투자(Investments in Joint Venture)</t>
    <phoneticPr fontId="20" type="noConversion"/>
  </si>
  <si>
    <t>제 7 기 (2017.1H)</t>
    <phoneticPr fontId="20" type="noConversion"/>
  </si>
  <si>
    <t>제 7 기  2017년 06월 30일 현재(As of June 30, 2017)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</si>
</sst>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1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0.000%"/>
    <numFmt numFmtId="257" formatCode="&quot;₩&quot;#,##0;&quot;₩&quot;&quot;₩&quot;&quot;₩&quot;&quot;₩&quot;\-#,##0"/>
    <numFmt numFmtId="258" formatCode="0.00000E+00"/>
    <numFmt numFmtId="259" formatCode="&quot;₩&quot;#,##0;[Red]&quot;₩&quot;&quot;₩&quot;\-#,##0"/>
    <numFmt numFmtId="260" formatCode="_ * #,##0_ ;_ * &quot;₩&quot;\-#,##0_ ;_ * &quot;-&quot;_ ;_ @_ "/>
    <numFmt numFmtId="261" formatCode="#,##0."/>
    <numFmt numFmtId="262" formatCode="&quot;₩&quot;#,##0.00;&quot;₩&quot;&quot;₩&quot;\-#,##0.00"/>
    <numFmt numFmtId="263" formatCode="0.0000%"/>
    <numFmt numFmtId="264" formatCode="&quot;₩&quot;#,##0.00;[Red]&quot;₩&quot;&quot;₩&quot;\-#,##0.00"/>
    <numFmt numFmtId="265" formatCode="\r\-m\-d"/>
    <numFmt numFmtId="266" formatCode="0.000"/>
    <numFmt numFmtId="267" formatCode="yyyy/m/d"/>
    <numFmt numFmtId="268" formatCode="&quot;$&quot;#,##0;\(&quot;$&quot;#,##0\)"/>
    <numFmt numFmtId="269" formatCode="\ \-m\/dd"/>
    <numFmt numFmtId="270" formatCode="&quot;$&quot;#,##0.00;\(&quot;$&quot;#,##0.00\)"/>
    <numFmt numFmtId="271" formatCode="#,##0.0"/>
    <numFmt numFmtId="272" formatCode="&quot;SFr.&quot;\ #,##0;[Red]&quot;SFr.&quot;\ \-#,##0"/>
    <numFmt numFmtId="273" formatCode="&quot;SFr.&quot;\ #,##0.00;[Red]&quot;SFr.&quot;\ \-#,##0.00"/>
    <numFmt numFmtId="274" formatCode="d/m/yy\ h:mm"/>
    <numFmt numFmtId="275" formatCode="&quot;$&quot;#,##0_);[Red]\(&quot;$&quot;#,##0\)"/>
    <numFmt numFmtId="276" formatCode="\$#,##0.00"/>
    <numFmt numFmtId="277" formatCode="0.0&quot;  &quot;"/>
    <numFmt numFmtId="278" formatCode="0.0000&quot;  &quot;"/>
    <numFmt numFmtId="279" formatCode="_ &quot;kr&quot;\ * #,##0_ ;_ &quot;kr&quot;\ * \-#,##0_ ;_ &quot;kr&quot;\ * &quot;-&quot;_ ;_ @_ "/>
    <numFmt numFmtId="280" formatCode="_-* #,##0.00_-;&quot;₩&quot;\-* #,##0.00_-;_-* &quot;-&quot;??_-;_-@_-"/>
    <numFmt numFmtId="281" formatCode="&quot;₩&quot;#,##0.00;&quot;₩&quot;&quot;₩&quot;&quot;₩&quot;&quot;₩&quot;&quot;₩&quot;\-&quot;₩&quot;#,##0.00"/>
    <numFmt numFmtId="282" formatCode="_-* #,##0.00_-;&quot;₩&quot;&quot;₩&quot;&quot;₩&quot;\-* #,##0.00_-;_-* &quot;-&quot;??_-;_-@_-"/>
    <numFmt numFmtId="283" formatCode="_-* #,##0.0_-;\-* #,##0.0_-;_-* &quot;-&quot;_-;_-@_-"/>
    <numFmt numFmtId="284" formatCode="&quot;$&quot;#,##0_);[Red]&quot;₩&quot;\(&quot;$&quot;#,##0&quot;₩&quot;\)"/>
    <numFmt numFmtId="285" formatCode="_-&quot;₩&quot;* #,##0_-;&quot;₩&quot;&quot;₩&quot;&quot;₩&quot;&quot;₩&quot;&quot;₩&quot;\-&quot;₩&quot;* #,##0_-;_-&quot;₩&quot;* &quot;-&quot;_-;_-@_-"/>
    <numFmt numFmtId="286" formatCode="&quot;₩&quot;#,##0;[Red]&quot;₩&quot;&quot;₩&quot;&quot;₩&quot;&quot;₩&quot;\-&quot;₩&quot;#,##0"/>
    <numFmt numFmtId="287" formatCode="_-* #,##0_-;_-* \(\-\)#,##0_-;_-* &quot;-&quot;_-;_-@_-"/>
    <numFmt numFmtId="288" formatCode="&quot;$&quot;#,##0.00_);[Red]&quot;₩&quot;\(&quot;$&quot;#,##0.00&quot;₩&quot;\)"/>
    <numFmt numFmtId="289" formatCode="_ * #,##0.00_ ;_ * &quot;₩&quot;\!\-#,##0.00_ ;_ * &quot;-&quot;??_ ;_ @_ "/>
    <numFmt numFmtId="290" formatCode="_ * #,##0_ ;_ * &quot;₩&quot;\!\-#,##0_ ;_ * &quot;-&quot;_ ;_ @_ "/>
    <numFmt numFmtId="291" formatCode="#,##0.00;[Red]&quot;-&quot;#,##0.00"/>
    <numFmt numFmtId="292" formatCode="_ &quot;₩&quot;* #,##0_ ;_ &quot;₩&quot;* &quot;₩&quot;\!\-#,##0_ ;_ &quot;₩&quot;* &quot;-&quot;_ ;_ @_ "/>
    <numFmt numFmtId="293" formatCode="yy/m/d"/>
    <numFmt numFmtId="294" formatCode="_ &quot;$&quot;* #,##0_ ;_ &quot;$&quot;* \-#,##0_ ;_ &quot;$&quot;* &quot;-&quot;_ ;_ @_ "/>
    <numFmt numFmtId="295" formatCode="&quot;₩&quot;#,##0;[Red]&quot;₩&quot;&quot;-&quot;#,##0"/>
    <numFmt numFmtId="296" formatCode="_ &quot;$&quot;* #,##0.00_ ;_ &quot;$&quot;* \-#,##0.00_ ;_ &quot;$&quot;* &quot;-&quot;??_ ;_ @_ "/>
    <numFmt numFmtId="297" formatCode="&quot;$&quot;#,##0.00_);[Red]\(&quot;$&quot;#,##0.00\)"/>
    <numFmt numFmtId="298" formatCode="_(* #,##0_);_(* \(#,##0\);_(* &quot;-&quot;?_);@_)"/>
    <numFmt numFmtId="299" formatCode="General_)"/>
    <numFmt numFmtId="300" formatCode="#,##0_);[Black]\(#,##0\)"/>
    <numFmt numFmtId="301" formatCode="#,##0.00000_);[Red]\(#,##0.00000\)"/>
    <numFmt numFmtId="302" formatCode="#,##0.0000000_);[Red]\(#,##0.0000000\)"/>
    <numFmt numFmtId="303" formatCode="#,###.0"/>
    <numFmt numFmtId="304" formatCode="#,##0_%_);\(#,##0\)_%;#,##0_%_);@_%_)"/>
    <numFmt numFmtId="305" formatCode="#,##0.00_%_);\(#,##0.00\)_%;#,##0.00_%_);@_%_)"/>
    <numFmt numFmtId="306" formatCode="\$#,##0.0_);\(\$#,##0.0\)"/>
    <numFmt numFmtId="307" formatCode="&quot;U$&quot;0"/>
    <numFmt numFmtId="308" formatCode="&quot;$&quot;#,##0_%_);\(&quot;$&quot;#,##0\)_%;&quot;$&quot;#,##0_%_);@_%_)"/>
    <numFmt numFmtId="309" formatCode="&quot;$&quot;#,##0.00_%_);\(&quot;$&quot;#,##0.00\)_%;&quot;$&quot;#,##0.00_%_);@_%_)"/>
    <numFmt numFmtId="310" formatCode="yy\/"/>
    <numFmt numFmtId="311" formatCode="dd\-mmm\-yy"/>
    <numFmt numFmtId="312" formatCode="m/d/yy_%_)"/>
    <numFmt numFmtId="313" formatCode="0.00_);[Red]\(0.00\)"/>
    <numFmt numFmtId="314" formatCode="0_%_);\(0\)_%;0_%_);@_%_)"/>
    <numFmt numFmtId="315" formatCode="0.0\%_);\(0.0\%\);0.0\%_);@_%_)"/>
    <numFmt numFmtId="316" formatCode="_ * #,##0_ ;_ * &quot;₩&quot;&quot;₩&quot;&quot;₩&quot;\-#,##0_ ;_ * &quot;-&quot;_ ;_ @_ "/>
    <numFmt numFmtId="317" formatCode="_ * #,##0.00_ ;_ * &quot;₩&quot;&quot;₩&quot;&quot;₩&quot;\-#,##0.00_ ;_ * &quot;-&quot;??_ ;_ @_ "/>
    <numFmt numFmtId="318" formatCode="0.0\x_)_);&quot;NM&quot;_x_)_);0.0\x_)_);@_%_)"/>
    <numFmt numFmtId="319" formatCode="_(&quot;$&quot;* #,##0_);_(&quot;$&quot;* \(#,##0\);_(&quot;$&quot;* &quot;-&quot;??_);_(@_)"/>
    <numFmt numFmtId="320" formatCode="_ * #,##0.00_ ;_ * \-#,##0.00_ ;_ * &quot;-&quot;_ ;_ @_ "/>
    <numFmt numFmtId="321" formatCode="yy\/mm"/>
    <numFmt numFmtId="322" formatCode="#,##0.00000000_);[Red]\(#,##0.00000000\)"/>
    <numFmt numFmtId="323" formatCode="_(* #,##0.000_);_(* \(#,##0.000\);_(* &quot;-&quot;??_);_(@_)"/>
    <numFmt numFmtId="324" formatCode="_(* #,##0.0,_);_(* \(#,##0.0,\);_(* &quot;-&quot;_);_(@_)"/>
    <numFmt numFmtId="325" formatCode="&quot;약&quot;\$#,##0."/>
    <numFmt numFmtId="326" formatCode="0.000_);[Red]\(0.000\)"/>
    <numFmt numFmtId="327" formatCode="#.00"/>
    <numFmt numFmtId="328" formatCode="#,##0.00\ &quot;DM&quot;;[Red]\-#,##0.00\ &quot;DM&quot;"/>
    <numFmt numFmtId="329" formatCode="#,##0\ &quot;DM&quot;;[Red]\-#,##0\ &quot;DM&quot;"/>
    <numFmt numFmtId="330" formatCode="0.0,,,"/>
    <numFmt numFmtId="331" formatCode="\ \ \ \ \ @"/>
    <numFmt numFmtId="332" formatCode="\$#."/>
    <numFmt numFmtId="333" formatCode="[Black]#,###_);[Black]\(#,###\);&quot;-&quot;_)"/>
    <numFmt numFmtId="334" formatCode="_._.* #,##0.0_)_%;_._.* \(#,##0.0\)_%;_._.* \ .0_)_%"/>
    <numFmt numFmtId="335" formatCode="_._.* #,##0.000_)_%;_._.* \(#,##0.000\)_%;_._.* \ .000_)_%"/>
    <numFmt numFmtId="336" formatCode="_._.&quot;$&quot;* #,##0.0_)_%;_._.&quot;$&quot;* \(#,##0.0\)_%;_._.&quot;$&quot;* \ .0_)_%"/>
    <numFmt numFmtId="337" formatCode="&quot;$&quot;* #,##0.00_);&quot;$&quot;* \(#,##0.00\)"/>
    <numFmt numFmtId="338" formatCode="_._.&quot;$&quot;* #,##0.000_)_%;_._.&quot;$&quot;* \(#,##0.000\)_%;_._.&quot;$&quot;* \ .000_)_%"/>
    <numFmt numFmtId="339" formatCode="#,##0.0_);\(#,##0.0\)"/>
    <numFmt numFmtId="340" formatCode="[Black]#,###_);[Black]\(#,###\);[Black]&quot;-&quot;_)"/>
    <numFmt numFmtId="341" formatCode="_(0_)%;\(0\)%;\ \ _)\%"/>
    <numFmt numFmtId="342" formatCode="_._._(* 0_)%;_._.\(* 0\)%;_._._(* \ _)\%"/>
    <numFmt numFmtId="343" formatCode="_(0.0_)%;\(0.0\)%;\ \ .0_)%"/>
    <numFmt numFmtId="344" formatCode="_._._(* 0.0_)%;_._.\(* 0.0\)%;_._._(* \ .0_)%"/>
    <numFmt numFmtId="345" formatCode="_(0.00_)%;\(0.00\)%;\ \ .00_)%"/>
    <numFmt numFmtId="346" formatCode="_._._(* 0.00_)%;_._.\(* 0.00\)%;_._._(* \ .00_)%"/>
    <numFmt numFmtId="347" formatCode="_(0.000_)%;\(0.000\)%;\ \ .000_)%"/>
    <numFmt numFmtId="348" formatCode="_._._(* 0.000_)%;_._.\(* 0.000\)%;_._._(* \ .000_)%"/>
    <numFmt numFmtId="349" formatCode="#,##0;[Red]#,##0"/>
    <numFmt numFmtId="350" formatCode="_(* #,##0_);_(* \(#,##0\);_(* \ _)"/>
    <numFmt numFmtId="351" formatCode="_(* #,##0.0_);_(* \(#,##0.0\);_(* \ .0_)"/>
    <numFmt numFmtId="352" formatCode="_(* #,##0.00_);_(* \(#,##0.00\);_(* \ .00_)"/>
    <numFmt numFmtId="353" formatCode="_(* #,##0.000_);_(* \(#,##0.000\);_(* \ .000_)"/>
    <numFmt numFmtId="354" formatCode="_(&quot;$&quot;* #,##0_);_(&quot;$&quot;* \(#,##0\);_(&quot;$&quot;* \ _)"/>
    <numFmt numFmtId="355" formatCode="_(&quot;$&quot;* #,##0.0_);_(&quot;$&quot;* \(#,##0.0\);_(&quot;$&quot;* \ .0_)"/>
    <numFmt numFmtId="356" formatCode="_(&quot;$&quot;* #,##0.00_);_(&quot;$&quot;* \(#,##0.00\);_(&quot;$&quot;* \ .00_)"/>
    <numFmt numFmtId="357" formatCode="_(&quot;$&quot;* #,##0.000_);_(&quot;$&quot;* \(#,##0.000\);_(&quot;$&quot;* \ .000_)"/>
    <numFmt numFmtId="358" formatCode="#,##0;&quot;△&quot;#,##0;&quot;-&quot;"/>
    <numFmt numFmtId="359" formatCode="_-* #,##0.00_-;\-* #,##0.00_-;_-* &quot;-&quot;_-;_-@_-"/>
    <numFmt numFmtId="360" formatCode="0.000E+00"/>
  </numFmts>
  <fonts count="298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9"/>
      <color theme="1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0" fontId="173" fillId="0" borderId="0" applyFont="0" applyFill="0" applyBorder="0" applyAlignment="0" applyProtection="0">
      <alignment horizontal="centerContinuous"/>
    </xf>
    <xf numFmtId="263" fontId="48" fillId="0" borderId="0" applyFont="0" applyFill="0" applyBorder="0" applyAlignment="0" applyProtection="0"/>
    <xf numFmtId="262" fontId="92" fillId="0" borderId="0">
      <protection locked="0"/>
    </xf>
    <xf numFmtId="261" fontId="172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1" fontId="172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92" fillId="0" borderId="0">
      <protection locked="0"/>
    </xf>
    <xf numFmtId="194" fontId="83" fillId="0" borderId="0">
      <protection locked="0"/>
    </xf>
    <xf numFmtId="258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1" fillId="11" borderId="22" applyNumberFormat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162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0" fillId="0" borderId="0">
      <protection locked="0"/>
    </xf>
    <xf numFmtId="0" fontId="170" fillId="0" borderId="0">
      <protection locked="0"/>
    </xf>
    <xf numFmtId="257" fontId="27" fillId="0" borderId="0">
      <protection locked="0"/>
    </xf>
    <xf numFmtId="0" fontId="98" fillId="0" borderId="0"/>
    <xf numFmtId="264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7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8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9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9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79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79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79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79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79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79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9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9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9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9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79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79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9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9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5" fontId="48" fillId="0" borderId="0">
      <protection locked="0"/>
    </xf>
    <xf numFmtId="2" fontId="88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70" fillId="0" borderId="0">
      <protection locked="0"/>
    </xf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0" fillId="0" borderId="0">
      <protection locked="0"/>
    </xf>
    <xf numFmtId="0" fontId="183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6" fontId="169" fillId="0" borderId="1">
      <alignment horizontal="right" vertical="center" shrinkToFit="1"/>
    </xf>
    <xf numFmtId="266" fontId="169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6" fontId="169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4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4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4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5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5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7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7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4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8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8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7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2" fillId="0" borderId="4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2" fillId="0" borderId="4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4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4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6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6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7" fillId="0" borderId="0" applyFont="0" applyFill="0" applyBorder="0" applyAlignment="0" applyProtection="0"/>
    <xf numFmtId="182" fontId="197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10" fontId="88" fillId="0" borderId="0" applyFont="0" applyFill="0" applyBorder="0" applyAlignment="0" applyProtection="0"/>
    <xf numFmtId="268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0" fillId="0" borderId="0">
      <alignment vertical="center"/>
    </xf>
    <xf numFmtId="0" fontId="54" fillId="0" borderId="0"/>
    <xf numFmtId="0" fontId="200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69" fontId="48" fillId="0" borderId="0" applyFont="0" applyFill="0" applyBorder="0" applyAlignment="0" applyProtection="0"/>
    <xf numFmtId="270" fontId="48" fillId="0" borderId="0">
      <protection locked="0"/>
    </xf>
    <xf numFmtId="269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1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8">
      <alignment horizontal="center" vertical="center"/>
    </xf>
    <xf numFmtId="0" fontId="203" fillId="0" borderId="0" applyFont="0" applyFill="0" applyBorder="0" applyAlignment="0" applyProtection="0"/>
    <xf numFmtId="0" fontId="84" fillId="0" borderId="0" applyFont="0" applyFill="0" applyBorder="0" applyAlignment="0" applyProtection="0"/>
    <xf numFmtId="272" fontId="204" fillId="0" borderId="0" applyFont="0" applyFill="0" applyBorder="0" applyAlignment="0" applyProtection="0"/>
    <xf numFmtId="273" fontId="204" fillId="0" borderId="0" applyFont="0" applyFill="0" applyBorder="0" applyAlignment="0" applyProtection="0"/>
    <xf numFmtId="223" fontId="205" fillId="0" borderId="0" applyFont="0" applyFill="0" applyBorder="0" applyAlignment="0" applyProtection="0"/>
    <xf numFmtId="182" fontId="205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4" fillId="0" borderId="0"/>
    <xf numFmtId="0" fontId="84" fillId="0" borderId="0"/>
    <xf numFmtId="0" fontId="206" fillId="0" borderId="0"/>
    <xf numFmtId="0" fontId="107" fillId="0" borderId="0"/>
    <xf numFmtId="0" fontId="206" fillId="0" borderId="0"/>
    <xf numFmtId="0" fontId="107" fillId="0" borderId="0"/>
    <xf numFmtId="0" fontId="207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8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4" fontId="27" fillId="0" borderId="0"/>
    <xf numFmtId="0" fontId="208" fillId="0" borderId="0" applyNumberFormat="0" applyAlignment="0"/>
    <xf numFmtId="0" fontId="101" fillId="0" borderId="0" applyFont="0" applyFill="0" applyBorder="0" applyAlignment="0" applyProtection="0"/>
    <xf numFmtId="275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5" fontId="64" fillId="0" borderId="0" applyFont="0" applyFill="0" applyBorder="0" applyAlignment="0" applyProtection="0"/>
    <xf numFmtId="0" fontId="64" fillId="0" borderId="0"/>
    <xf numFmtId="276" fontId="209" fillId="0" borderId="49" applyFill="0" applyBorder="0" applyAlignment="0"/>
    <xf numFmtId="277" fontId="27" fillId="0" borderId="0"/>
    <xf numFmtId="278" fontId="27" fillId="0" borderId="0"/>
    <xf numFmtId="0" fontId="210" fillId="0" borderId="0">
      <alignment horizontal="left"/>
    </xf>
    <xf numFmtId="0" fontId="211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49" applyNumberFormat="0" applyBorder="0" applyAlignment="0" applyProtection="0"/>
    <xf numFmtId="279" fontId="48" fillId="68" borderId="0"/>
    <xf numFmtId="279" fontId="48" fillId="69" borderId="0"/>
    <xf numFmtId="280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281" fontId="197" fillId="0" borderId="0" applyFont="0" applyFill="0" applyBorder="0" applyAlignment="0" applyProtection="0"/>
    <xf numFmtId="263" fontId="48" fillId="0" borderId="0" applyFont="0" applyFill="0" applyBorder="0" applyAlignment="0" applyProtection="0"/>
    <xf numFmtId="282" fontId="212" fillId="0" borderId="0" applyFont="0" applyFill="0" applyBorder="0" applyAlignment="0" applyProtection="0"/>
    <xf numFmtId="283" fontId="48" fillId="0" borderId="0" applyFont="0" applyFill="0" applyBorder="0" applyAlignment="0" applyProtection="0"/>
    <xf numFmtId="282" fontId="212" fillId="0" borderId="0" applyFont="0" applyFill="0" applyBorder="0" applyAlignment="0" applyProtection="0"/>
    <xf numFmtId="283" fontId="48" fillId="0" borderId="0" applyFont="0" applyFill="0" applyBorder="0" applyAlignment="0" applyProtection="0"/>
    <xf numFmtId="280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280" fontId="48" fillId="0" borderId="0" applyFont="0" applyFill="0" applyBorder="0" applyAlignment="0" applyProtection="0"/>
    <xf numFmtId="284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5" fontId="197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212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212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0" fontId="158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166" fillId="0" borderId="0" applyNumberFormat="0" applyFill="0" applyBorder="0" applyAlignment="0" applyProtection="0">
      <alignment vertical="center"/>
    </xf>
    <xf numFmtId="0" fontId="164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213" fillId="0" borderId="52" applyNumberFormat="0" applyFont="0" applyFill="0" applyBorder="0" applyAlignment="0" applyProtection="0">
      <alignment horizontal="centerContinuous" vertical="center"/>
    </xf>
    <xf numFmtId="3" fontId="214" fillId="0" borderId="0" applyNumberFormat="0" applyFont="0" applyFill="0" applyBorder="0" applyAlignment="0" applyProtection="0">
      <alignment vertical="center"/>
    </xf>
    <xf numFmtId="271" fontId="214" fillId="0" borderId="0" applyNumberFormat="0" applyFont="0" applyFill="0" applyBorder="0" applyAlignment="0" applyProtection="0">
      <alignment vertical="center"/>
    </xf>
    <xf numFmtId="4" fontId="214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1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5" fillId="0" borderId="0">
      <alignment horizontal="center" vertical="center"/>
    </xf>
    <xf numFmtId="287" fontId="48" fillId="0" borderId="0" applyNumberFormat="0" applyFont="0" applyFill="0" applyBorder="0" applyAlignment="0" applyProtection="0">
      <alignment vertical="center"/>
    </xf>
    <xf numFmtId="287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6" fillId="0" borderId="0" applyFill="0" applyBorder="0" applyProtection="0">
      <alignment vertical="center"/>
    </xf>
    <xf numFmtId="0" fontId="27" fillId="70" borderId="0">
      <alignment horizontal="left"/>
    </xf>
    <xf numFmtId="288" fontId="48" fillId="71" borderId="1" applyNumberFormat="0">
      <alignment vertical="center"/>
    </xf>
    <xf numFmtId="288" fontId="48" fillId="0" borderId="1">
      <alignment vertical="center"/>
    </xf>
    <xf numFmtId="3" fontId="217" fillId="0" borderId="1"/>
    <xf numFmtId="0" fontId="217" fillId="0" borderId="1"/>
    <xf numFmtId="3" fontId="217" fillId="0" borderId="2"/>
    <xf numFmtId="3" fontId="217" fillId="0" borderId="30"/>
    <xf numFmtId="0" fontId="218" fillId="0" borderId="1"/>
    <xf numFmtId="0" fontId="219" fillId="0" borderId="0">
      <alignment horizontal="center"/>
    </xf>
    <xf numFmtId="0" fontId="178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0" fontId="64" fillId="0" borderId="0" applyFont="0" applyFill="0" applyBorder="0" applyAlignment="0" applyProtection="0"/>
    <xf numFmtId="28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89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1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1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2" fillId="0" borderId="0" applyFont="0" applyFill="0" applyBorder="0" applyAlignment="0" applyProtection="0"/>
    <xf numFmtId="0" fontId="104" fillId="0" borderId="0"/>
    <xf numFmtId="0" fontId="222" fillId="0" borderId="0"/>
    <xf numFmtId="43" fontId="222" fillId="0" borderId="0" applyFont="0" applyFill="0" applyBorder="0" applyAlignment="0" applyProtection="0"/>
    <xf numFmtId="9" fontId="22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2" fontId="27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3" fontId="92" fillId="0" borderId="0" applyFont="0" applyFill="0" applyBorder="0" applyAlignment="0" applyProtection="0"/>
    <xf numFmtId="293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0" fontId="223" fillId="63" borderId="0" applyNumberFormat="0" applyBorder="0" applyAlignment="0" applyProtection="0"/>
    <xf numFmtId="0" fontId="223" fillId="73" borderId="0" applyNumberFormat="0" applyBorder="0" applyAlignment="0" applyProtection="0"/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3" fillId="72" borderId="0" applyNumberFormat="0" applyBorder="0" applyAlignment="0" applyProtection="0"/>
    <xf numFmtId="0" fontId="223" fillId="48" borderId="0" applyNumberFormat="0" applyBorder="0" applyAlignment="0" applyProtection="0"/>
    <xf numFmtId="0" fontId="223" fillId="62" borderId="0" applyNumberFormat="0" applyBorder="0" applyAlignment="0" applyProtection="0"/>
    <xf numFmtId="0" fontId="223" fillId="59" borderId="0" applyNumberFormat="0" applyBorder="0" applyAlignment="0" applyProtection="0"/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5" fillId="74" borderId="0" applyNumberFormat="0" applyBorder="0" applyAlignment="0" applyProtection="0"/>
    <xf numFmtId="0" fontId="175" fillId="74" borderId="0" applyNumberFormat="0" applyBorder="0" applyAlignment="0" applyProtection="0"/>
    <xf numFmtId="0" fontId="225" fillId="75" borderId="0" applyNumberFormat="0" applyBorder="0" applyAlignment="0" applyProtection="0"/>
    <xf numFmtId="0" fontId="225" fillId="76" borderId="0" applyNumberFormat="0" applyBorder="0" applyAlignment="0" applyProtection="0"/>
    <xf numFmtId="0" fontId="175" fillId="77" borderId="0" applyNumberFormat="0" applyBorder="0" applyAlignment="0" applyProtection="0"/>
    <xf numFmtId="0" fontId="175" fillId="78" borderId="0" applyNumberFormat="0" applyBorder="0" applyAlignment="0" applyProtection="0"/>
    <xf numFmtId="0" fontId="225" fillId="79" borderId="0" applyNumberFormat="0" applyBorder="0" applyAlignment="0" applyProtection="0"/>
    <xf numFmtId="0" fontId="225" fillId="80" borderId="0" applyNumberFormat="0" applyBorder="0" applyAlignment="0" applyProtection="0"/>
    <xf numFmtId="0" fontId="175" fillId="77" borderId="0" applyNumberFormat="0" applyBorder="0" applyAlignment="0" applyProtection="0"/>
    <xf numFmtId="0" fontId="175" fillId="81" borderId="0" applyNumberFormat="0" applyBorder="0" applyAlignment="0" applyProtection="0"/>
    <xf numFmtId="0" fontId="225" fillId="78" borderId="0" applyNumberFormat="0" applyBorder="0" applyAlignment="0" applyProtection="0"/>
    <xf numFmtId="0" fontId="225" fillId="79" borderId="0" applyNumberFormat="0" applyBorder="0" applyAlignment="0" applyProtection="0"/>
    <xf numFmtId="0" fontId="175" fillId="74" borderId="0" applyNumberFormat="0" applyBorder="0" applyAlignment="0" applyProtection="0"/>
    <xf numFmtId="0" fontId="175" fillId="78" borderId="0" applyNumberFormat="0" applyBorder="0" applyAlignment="0" applyProtection="0"/>
    <xf numFmtId="0" fontId="225" fillId="78" borderId="0" applyNumberFormat="0" applyBorder="0" applyAlignment="0" applyProtection="0"/>
    <xf numFmtId="0" fontId="225" fillId="76" borderId="0" applyNumberFormat="0" applyBorder="0" applyAlignment="0" applyProtection="0"/>
    <xf numFmtId="0" fontId="175" fillId="82" borderId="0" applyNumberFormat="0" applyBorder="0" applyAlignment="0" applyProtection="0"/>
    <xf numFmtId="0" fontId="175" fillId="74" borderId="0" applyNumberFormat="0" applyBorder="0" applyAlignment="0" applyProtection="0"/>
    <xf numFmtId="0" fontId="225" fillId="75" borderId="0" applyNumberFormat="0" applyBorder="0" applyAlignment="0" applyProtection="0"/>
    <xf numFmtId="0" fontId="225" fillId="83" borderId="0" applyNumberFormat="0" applyBorder="0" applyAlignment="0" applyProtection="0"/>
    <xf numFmtId="0" fontId="175" fillId="77" borderId="0" applyNumberFormat="0" applyBorder="0" applyAlignment="0" applyProtection="0"/>
    <xf numFmtId="0" fontId="175" fillId="84" borderId="0" applyNumberFormat="0" applyBorder="0" applyAlignment="0" applyProtection="0"/>
    <xf numFmtId="0" fontId="225" fillId="84" borderId="0" applyNumberFormat="0" applyBorder="0" applyAlignment="0" applyProtection="0"/>
    <xf numFmtId="0" fontId="225" fillId="85" borderId="0" applyNumberFormat="0" applyBorder="0" applyAlignment="0" applyProtection="0"/>
    <xf numFmtId="42" fontId="203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4" fontId="84" fillId="0" borderId="0" applyFont="0" applyFill="0" applyBorder="0" applyAlignment="0" applyProtection="0"/>
    <xf numFmtId="294" fontId="100" fillId="0" borderId="0" applyFont="0" applyFill="0" applyBorder="0" applyAlignment="0" applyProtection="0"/>
    <xf numFmtId="294" fontId="84" fillId="0" borderId="0" applyFont="0" applyFill="0" applyBorder="0" applyAlignment="0" applyProtection="0"/>
    <xf numFmtId="295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3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5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6" fontId="84" fillId="0" borderId="0" applyFont="0" applyFill="0" applyBorder="0" applyAlignment="0" applyProtection="0"/>
    <xf numFmtId="296" fontId="100" fillId="0" borderId="0" applyFont="0" applyFill="0" applyBorder="0" applyAlignment="0" applyProtection="0"/>
    <xf numFmtId="296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7" fontId="150" fillId="0" borderId="0" applyFont="0" applyFill="0" applyBorder="0" applyAlignment="0" applyProtection="0"/>
    <xf numFmtId="297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4" fillId="53" borderId="0" applyNumberFormat="0" applyBorder="0" applyAlignment="0" applyProtection="0"/>
    <xf numFmtId="0" fontId="224" fillId="56" borderId="0" applyNumberFormat="0" applyBorder="0" applyAlignment="0" applyProtection="0"/>
    <xf numFmtId="0" fontId="224" fillId="57" borderId="0" applyNumberFormat="0" applyBorder="0" applyAlignment="0" applyProtection="0"/>
    <xf numFmtId="0" fontId="224" fillId="86" borderId="0" applyNumberFormat="0" applyBorder="0" applyAlignment="0" applyProtection="0"/>
    <xf numFmtId="0" fontId="224" fillId="53" borderId="0" applyNumberFormat="0" applyBorder="0" applyAlignment="0" applyProtection="0"/>
    <xf numFmtId="0" fontId="224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1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1" fontId="84" fillId="0" borderId="0" applyFont="0" applyFill="0" applyBorder="0" applyAlignment="0" applyProtection="0"/>
    <xf numFmtId="291" fontId="100" fillId="0" borderId="0" applyFont="0" applyFill="0" applyBorder="0" applyAlignment="0" applyProtection="0"/>
    <xf numFmtId="291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6" fillId="73" borderId="54" applyNumberFormat="0" applyAlignment="0" applyProtection="0"/>
    <xf numFmtId="0" fontId="227" fillId="73" borderId="55" applyNumberFormat="0" applyAlignment="0" applyProtection="0"/>
    <xf numFmtId="49" fontId="228" fillId="0" borderId="0" applyFont="0" applyFill="0" applyBorder="0" applyAlignment="0" applyProtection="0">
      <alignment horizontal="left"/>
    </xf>
    <xf numFmtId="298" fontId="229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0" fillId="0" borderId="56" applyNumberFormat="0" applyAlignment="0" applyProtection="0">
      <alignment horizontal="left" wrapText="1"/>
    </xf>
    <xf numFmtId="49" fontId="230" fillId="0" borderId="0" applyNumberFormat="0" applyAlignment="0" applyProtection="0">
      <alignment horizontal="left" wrapText="1"/>
    </xf>
    <xf numFmtId="49" fontId="231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2" fillId="0" borderId="0"/>
    <xf numFmtId="0" fontId="203" fillId="0" borderId="0"/>
    <xf numFmtId="0" fontId="100" fillId="0" borderId="0">
      <alignment vertical="center"/>
    </xf>
    <xf numFmtId="0" fontId="233" fillId="0" borderId="0"/>
    <xf numFmtId="0" fontId="64" fillId="0" borderId="0"/>
    <xf numFmtId="37" fontId="234" fillId="0" borderId="0"/>
    <xf numFmtId="0" fontId="64" fillId="0" borderId="0"/>
    <xf numFmtId="37" fontId="234" fillId="0" borderId="0"/>
    <xf numFmtId="37" fontId="234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3" fillId="0" borderId="0"/>
    <xf numFmtId="0" fontId="235" fillId="0" borderId="0"/>
    <xf numFmtId="299" fontId="77" fillId="0" borderId="0"/>
    <xf numFmtId="299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6" fillId="0" borderId="0"/>
    <xf numFmtId="0" fontId="233" fillId="0" borderId="0"/>
    <xf numFmtId="299" fontId="210" fillId="0" borderId="0" applyFill="0" applyBorder="0" applyAlignment="0"/>
    <xf numFmtId="266" fontId="210" fillId="0" borderId="0" applyFill="0" applyBorder="0" applyAlignment="0"/>
    <xf numFmtId="300" fontId="64" fillId="0" borderId="0" applyFill="0" applyBorder="0" applyAlignment="0"/>
    <xf numFmtId="301" fontId="64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233" fontId="64" fillId="0" borderId="0" applyFont="0" applyFill="0" applyBorder="0" applyAlignment="0" applyProtection="0"/>
    <xf numFmtId="304" fontId="237" fillId="0" borderId="0" applyFont="0" applyFill="0" applyBorder="0" applyAlignment="0" applyProtection="0">
      <alignment horizontal="right"/>
    </xf>
    <xf numFmtId="305" fontId="237" fillId="0" borderId="0" applyFont="0" applyFill="0" applyBorder="0" applyAlignment="0" applyProtection="0">
      <alignment horizontal="right"/>
    </xf>
    <xf numFmtId="306" fontId="48" fillId="0" borderId="0">
      <protection locked="0"/>
    </xf>
    <xf numFmtId="229" fontId="48" fillId="0" borderId="0"/>
    <xf numFmtId="229" fontId="48" fillId="0" borderId="0"/>
    <xf numFmtId="307" fontId="27" fillId="0" borderId="0"/>
    <xf numFmtId="229" fontId="48" fillId="0" borderId="0"/>
    <xf numFmtId="306" fontId="48" fillId="0" borderId="0">
      <protection locked="0"/>
    </xf>
    <xf numFmtId="256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299" fontId="210" fillId="0" borderId="0" applyFont="0" applyFill="0" applyBorder="0" applyAlignment="0" applyProtection="0"/>
    <xf numFmtId="308" fontId="237" fillId="0" borderId="0" applyFont="0" applyFill="0" applyBorder="0" applyAlignment="0" applyProtection="0">
      <alignment horizontal="right"/>
    </xf>
    <xf numFmtId="309" fontId="237" fillId="0" borderId="0" applyFont="0" applyFill="0" applyBorder="0" applyAlignment="0" applyProtection="0">
      <alignment horizontal="right"/>
    </xf>
    <xf numFmtId="310" fontId="42" fillId="0" borderId="0">
      <protection locked="0"/>
    </xf>
    <xf numFmtId="306" fontId="48" fillId="0" borderId="0">
      <protection locked="0"/>
    </xf>
    <xf numFmtId="310" fontId="42" fillId="0" borderId="0">
      <protection locked="0"/>
    </xf>
    <xf numFmtId="259" fontId="92" fillId="0" borderId="0">
      <protection locked="0"/>
    </xf>
    <xf numFmtId="310" fontId="42" fillId="0" borderId="0">
      <protection locked="0"/>
    </xf>
    <xf numFmtId="310" fontId="42" fillId="0" borderId="0">
      <protection locked="0"/>
    </xf>
    <xf numFmtId="306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1" fontId="28" fillId="0" borderId="0" applyFont="0" applyFill="0" applyBorder="0" applyAlignment="0" applyProtection="0"/>
    <xf numFmtId="312" fontId="237" fillId="0" borderId="0" applyFont="0" applyFill="0" applyBorder="0" applyAlignment="0" applyProtection="0"/>
    <xf numFmtId="14" fontId="19" fillId="0" borderId="0" applyFill="0" applyBorder="0" applyAlignment="0"/>
    <xf numFmtId="260" fontId="92" fillId="0" borderId="0">
      <protection locked="0"/>
    </xf>
    <xf numFmtId="38" fontId="71" fillId="0" borderId="57">
      <alignment vertical="center"/>
    </xf>
    <xf numFmtId="0" fontId="238" fillId="0" borderId="0"/>
    <xf numFmtId="313" fontId="64" fillId="0" borderId="0" applyFont="0" applyFill="0" applyBorder="0" applyAlignment="0" applyProtection="0"/>
    <xf numFmtId="260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4" fontId="237" fillId="0" borderId="43" applyNumberFormat="0" applyFont="0" applyFill="0" applyAlignment="0" applyProtection="0"/>
    <xf numFmtId="223" fontId="64" fillId="0" borderId="0" applyFont="0" applyFill="0" applyBorder="0" applyAlignment="0" applyProtection="0"/>
    <xf numFmtId="0" fontId="239" fillId="46" borderId="55" applyNumberFormat="0" applyAlignment="0" applyProtection="0"/>
    <xf numFmtId="0" fontId="220" fillId="87" borderId="0" applyNumberFormat="0" applyBorder="0" applyAlignment="0" applyProtection="0"/>
    <xf numFmtId="0" fontId="220" fillId="88" borderId="0" applyNumberFormat="0" applyBorder="0" applyAlignment="0" applyProtection="0"/>
    <xf numFmtId="0" fontId="220" fillId="89" borderId="0" applyNumberFormat="0" applyBorder="0" applyAlignment="0" applyProtection="0"/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0" fontId="240" fillId="0" borderId="58" applyNumberFormat="0" applyFill="0" applyAlignment="0" applyProtection="0"/>
    <xf numFmtId="0" fontId="241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2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3" fillId="43" borderId="0" applyNumberFormat="0" applyBorder="0" applyAlignment="0" applyProtection="0"/>
    <xf numFmtId="315" fontId="237" fillId="0" borderId="0" applyFont="0" applyFill="0" applyBorder="0" applyAlignment="0" applyProtection="0">
      <alignment horizontal="right"/>
    </xf>
    <xf numFmtId="0" fontId="244" fillId="0" borderId="0" applyProtection="0">
      <alignment horizontal="left"/>
    </xf>
    <xf numFmtId="0" fontId="244" fillId="0" borderId="0" applyProtection="0">
      <alignment horizontal="left"/>
    </xf>
    <xf numFmtId="0" fontId="69" fillId="0" borderId="0" applyNumberFormat="0" applyFill="0" applyBorder="0" applyAlignment="0" applyProtection="0"/>
    <xf numFmtId="0" fontId="244" fillId="0" borderId="0" applyProtection="0">
      <alignment horizontal="left"/>
    </xf>
    <xf numFmtId="0" fontId="245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6" fillId="0" borderId="0"/>
    <xf numFmtId="0" fontId="247" fillId="0" borderId="0">
      <alignment horizontal="left"/>
    </xf>
    <xf numFmtId="0" fontId="248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238" fontId="81" fillId="0" borderId="0">
      <alignment horizontal="justify"/>
    </xf>
    <xf numFmtId="38" fontId="249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6" fontId="64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237" fillId="0" borderId="0" applyFont="0" applyFill="0" applyBorder="0" applyAlignment="0" applyProtection="0">
      <alignment horizontal="right"/>
    </xf>
    <xf numFmtId="318" fontId="237" fillId="0" borderId="0" applyFont="0" applyFill="0" applyBorder="0" applyAlignment="0" applyProtection="0">
      <alignment horizontal="right"/>
    </xf>
    <xf numFmtId="263" fontId="48" fillId="0" borderId="0" applyFont="0" applyFill="0" applyBorder="0" applyAlignment="0" applyProtection="0"/>
    <xf numFmtId="318" fontId="237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19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3" fillId="63" borderId="59" applyNumberFormat="0" applyFont="0" applyAlignment="0" applyProtection="0"/>
    <xf numFmtId="0" fontId="250" fillId="91" borderId="54" applyNumberFormat="0" applyAlignment="0" applyProtection="0"/>
    <xf numFmtId="1" fontId="251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0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1" fontId="64" fillId="0" borderId="0" applyFont="0" applyFill="0" applyBorder="0" applyAlignment="0" applyProtection="0"/>
    <xf numFmtId="313" fontId="64" fillId="0" borderId="0" applyFont="0" applyFill="0" applyBorder="0" applyAlignment="0" applyProtection="0"/>
    <xf numFmtId="321" fontId="42" fillId="0" borderId="0">
      <protection locked="0"/>
    </xf>
    <xf numFmtId="306" fontId="48" fillId="0" borderId="0">
      <protection locked="0"/>
    </xf>
    <xf numFmtId="321" fontId="42" fillId="0" borderId="0">
      <protection locked="0"/>
    </xf>
    <xf numFmtId="264" fontId="92" fillId="0" borderId="0">
      <protection locked="0"/>
    </xf>
    <xf numFmtId="321" fontId="42" fillId="0" borderId="0">
      <protection locked="0"/>
    </xf>
    <xf numFmtId="321" fontId="42" fillId="0" borderId="0">
      <protection locked="0"/>
    </xf>
    <xf numFmtId="306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2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3" fillId="42" borderId="0" applyNumberFormat="0" applyBorder="0" applyAlignment="0" applyProtection="0"/>
    <xf numFmtId="0" fontId="254" fillId="0" borderId="0" applyNumberFormat="0" applyFill="0" applyBorder="0" applyAlignment="0" applyProtection="0"/>
    <xf numFmtId="0" fontId="27" fillId="0" borderId="0"/>
    <xf numFmtId="0" fontId="255" fillId="0" borderId="0" applyBorder="0" applyProtection="0">
      <alignment vertical="center"/>
    </xf>
    <xf numFmtId="314" fontId="255" fillId="0" borderId="15" applyBorder="0" applyProtection="0">
      <alignment horizontal="right" vertical="center"/>
    </xf>
    <xf numFmtId="0" fontId="256" fillId="92" borderId="0" applyBorder="0" applyProtection="0">
      <alignment horizontal="centerContinuous" vertical="center"/>
    </xf>
    <xf numFmtId="0" fontId="256" fillId="93" borderId="15" applyBorder="0" applyProtection="0">
      <alignment horizontal="centerContinuous" vertical="center"/>
    </xf>
    <xf numFmtId="0" fontId="257" fillId="0" borderId="0" applyFill="0" applyBorder="0" applyProtection="0">
      <alignment horizontal="left"/>
    </xf>
    <xf numFmtId="0" fontId="242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2" fontId="64" fillId="0" borderId="0" applyFill="0" applyBorder="0" applyAlignment="0"/>
    <xf numFmtId="323" fontId="64" fillId="0" borderId="0" applyFill="0" applyBorder="0" applyAlignment="0"/>
    <xf numFmtId="324" fontId="64" fillId="0" borderId="0" applyFont="0" applyFill="0" applyBorder="0" applyAlignment="0" applyProtection="0"/>
    <xf numFmtId="40" fontId="258" fillId="0" borderId="0"/>
    <xf numFmtId="0" fontId="259" fillId="0" borderId="0" applyNumberFormat="0" applyFill="0" applyBorder="0" applyAlignment="0" applyProtection="0"/>
    <xf numFmtId="0" fontId="260" fillId="0" borderId="60" applyNumberFormat="0" applyFill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2" fillId="0" borderId="0" applyNumberFormat="0" applyFill="0" applyBorder="0" applyAlignment="0" applyProtection="0"/>
    <xf numFmtId="9" fontId="263" fillId="0" borderId="0" applyNumberFormat="0" applyFill="0" applyBorder="0" applyAlignment="0">
      <protection locked="0"/>
    </xf>
    <xf numFmtId="0" fontId="264" fillId="0" borderId="38" applyNumberFormat="0" applyFill="0" applyAlignment="0" applyProtection="0"/>
    <xf numFmtId="325" fontId="64" fillId="0" borderId="0" applyFont="0" applyFill="0" applyBorder="0" applyAlignment="0" applyProtection="0"/>
    <xf numFmtId="326" fontId="64" fillId="0" borderId="0" applyFont="0" applyFill="0" applyBorder="0" applyAlignment="0" applyProtection="0"/>
    <xf numFmtId="0" fontId="265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6" fillId="2" borderId="35" applyNumberFormat="0" applyAlignment="0" applyProtection="0"/>
    <xf numFmtId="40" fontId="267" fillId="0" borderId="0" applyFont="0" applyFill="0" applyBorder="0" applyAlignment="0" applyProtection="0"/>
    <xf numFmtId="40" fontId="267" fillId="0" borderId="0" applyFont="0" applyFill="0" applyBorder="0" applyAlignment="0" applyProtection="0"/>
    <xf numFmtId="40" fontId="267" fillId="0" borderId="0" applyFont="0" applyFill="0" applyBorder="0" applyAlignment="0" applyProtection="0"/>
    <xf numFmtId="0" fontId="28" fillId="0" borderId="0"/>
    <xf numFmtId="180" fontId="268" fillId="38" borderId="0">
      <alignment vertical="center"/>
    </xf>
    <xf numFmtId="14" fontId="269" fillId="0" borderId="0">
      <alignment horizontal="center"/>
    </xf>
    <xf numFmtId="30" fontId="269" fillId="0" borderId="0">
      <alignment horizontal="center"/>
    </xf>
    <xf numFmtId="2" fontId="88" fillId="0" borderId="0" applyFont="0" applyFill="0" applyBorder="0" applyAlignment="0" applyProtection="0"/>
    <xf numFmtId="327" fontId="111" fillId="0" borderId="0">
      <protection locked="0"/>
    </xf>
    <xf numFmtId="1" fontId="39" fillId="0" borderId="1" applyFill="0" applyBorder="0">
      <alignment horizontal="center"/>
    </xf>
    <xf numFmtId="0" fontId="270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8" fontId="71" fillId="0" borderId="0" applyFont="0" applyFill="0" applyBorder="0" applyAlignment="0" applyProtection="0"/>
    <xf numFmtId="329" fontId="71" fillId="0" borderId="0" applyFont="0" applyFill="0" applyBorder="0" applyAlignment="0" applyProtection="0"/>
    <xf numFmtId="194" fontId="271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1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2" fillId="38" borderId="0" applyFill="0" applyBorder="0" applyProtection="0">
      <alignment horizontal="right"/>
    </xf>
    <xf numFmtId="10" fontId="272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3" fillId="0" borderId="0" applyFont="0" applyProtection="0">
      <protection locked="0"/>
    </xf>
    <xf numFmtId="180" fontId="273" fillId="0" borderId="0" applyFont="0" applyProtection="0">
      <protection locked="0"/>
    </xf>
    <xf numFmtId="180" fontId="274" fillId="38" borderId="1">
      <alignment horizontal="right" vertical="center"/>
      <protection locked="0"/>
    </xf>
    <xf numFmtId="180" fontId="273" fillId="0" borderId="0" applyFont="0" applyProtection="0">
      <protection locked="0"/>
    </xf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1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0" fontId="273" fillId="0" borderId="0" applyFont="0">
      <protection locked="0"/>
    </xf>
    <xf numFmtId="293" fontId="92" fillId="0" borderId="0" applyFont="0" applyFill="0" applyBorder="0" applyAlignment="0" applyProtection="0"/>
    <xf numFmtId="0" fontId="275" fillId="0" borderId="0"/>
    <xf numFmtId="194" fontId="271" fillId="0" borderId="0">
      <protection locked="0"/>
    </xf>
    <xf numFmtId="194" fontId="271" fillId="0" borderId="0">
      <protection locked="0"/>
    </xf>
    <xf numFmtId="0" fontId="27" fillId="0" borderId="0" applyFont="0" applyFill="0" applyBorder="0" applyAlignment="0" applyProtection="0"/>
    <xf numFmtId="194" fontId="271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1" fillId="0" borderId="0">
      <protection locked="0"/>
    </xf>
    <xf numFmtId="194" fontId="271" fillId="0" borderId="0">
      <protection locked="0"/>
    </xf>
    <xf numFmtId="292" fontId="27" fillId="0" borderId="0" applyFont="0" applyFill="0" applyBorder="0" applyAlignment="0" applyProtection="0"/>
    <xf numFmtId="194" fontId="271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6" fillId="94" borderId="63"/>
    <xf numFmtId="331" fontId="27" fillId="0" borderId="6"/>
    <xf numFmtId="331" fontId="27" fillId="0" borderId="6"/>
    <xf numFmtId="0" fontId="277" fillId="95" borderId="3">
      <alignment horizontal="center" vertical="center"/>
    </xf>
    <xf numFmtId="194" fontId="271" fillId="0" borderId="0">
      <protection locked="0"/>
    </xf>
    <xf numFmtId="194" fontId="271" fillId="0" borderId="0">
      <protection locked="0"/>
    </xf>
    <xf numFmtId="0" fontId="176" fillId="0" borderId="0" applyNumberFormat="0" applyBorder="0" applyAlignment="0">
      <alignment vertical="center"/>
    </xf>
    <xf numFmtId="0" fontId="277" fillId="95" borderId="3">
      <alignment horizontal="center" vertical="center"/>
    </xf>
    <xf numFmtId="0" fontId="200" fillId="0" borderId="0">
      <alignment vertical="center"/>
    </xf>
    <xf numFmtId="0" fontId="200" fillId="0" borderId="0">
      <alignment vertical="center"/>
    </xf>
    <xf numFmtId="0" fontId="278" fillId="0" borderId="0"/>
    <xf numFmtId="0" fontId="278" fillId="0" borderId="0"/>
    <xf numFmtId="0" fontId="278" fillId="0" borderId="0"/>
    <xf numFmtId="0" fontId="278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79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40" fontId="281" fillId="0" borderId="0" applyFont="0" applyFill="0" applyBorder="0" applyAlignment="0" applyProtection="0"/>
    <xf numFmtId="38" fontId="281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2" fontId="111" fillId="0" borderId="0">
      <protection locked="0"/>
    </xf>
    <xf numFmtId="220" fontId="66" fillId="0" borderId="0" applyFont="0" applyFill="0" applyBorder="0" applyAlignment="0" applyProtection="0"/>
    <xf numFmtId="180" fontId="268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0">
      <alignment horizontal="left" vertical="center"/>
    </xf>
    <xf numFmtId="319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2" fillId="0" borderId="0" applyFill="0" applyBorder="0" applyProtection="0">
      <alignment horizontal="center"/>
      <protection locked="0"/>
    </xf>
    <xf numFmtId="235" fontId="282" fillId="0" borderId="0" applyFill="0" applyBorder="0" applyProtection="0">
      <alignment horizontal="center"/>
    </xf>
    <xf numFmtId="333" fontId="134" fillId="0" borderId="0"/>
    <xf numFmtId="334" fontId="210" fillId="0" borderId="0" applyFont="0" applyFill="0" applyBorder="0" applyAlignment="0" applyProtection="0"/>
    <xf numFmtId="39" fontId="283" fillId="0" borderId="0" applyFont="0" applyFill="0" applyBorder="0" applyAlignment="0" applyProtection="0"/>
    <xf numFmtId="335" fontId="284" fillId="0" borderId="0" applyFont="0" applyFill="0" applyBorder="0" applyAlignment="0" applyProtection="0"/>
    <xf numFmtId="235" fontId="247" fillId="0" borderId="0" applyFill="0" applyBorder="0" applyAlignment="0" applyProtection="0">
      <protection locked="0"/>
    </xf>
    <xf numFmtId="336" fontId="284" fillId="0" borderId="0" applyFont="0" applyFill="0" applyBorder="0" applyAlignment="0" applyProtection="0"/>
    <xf numFmtId="337" fontId="283" fillId="0" borderId="0" applyFont="0" applyFill="0" applyBorder="0" applyAlignment="0" applyProtection="0"/>
    <xf numFmtId="338" fontId="284" fillId="0" borderId="0" applyFont="0" applyFill="0" applyBorder="0" applyAlignment="0" applyProtection="0"/>
    <xf numFmtId="49" fontId="64" fillId="0" borderId="0">
      <alignment horizontal="center"/>
    </xf>
    <xf numFmtId="49" fontId="285" fillId="0" borderId="0">
      <alignment horizontal="center"/>
    </xf>
    <xf numFmtId="49" fontId="67" fillId="0" borderId="0">
      <alignment horizontal="center"/>
    </xf>
    <xf numFmtId="49" fontId="229" fillId="0" borderId="0">
      <alignment horizontal="center"/>
    </xf>
    <xf numFmtId="235" fontId="111" fillId="0" borderId="0">
      <protection locked="0"/>
    </xf>
    <xf numFmtId="339" fontId="27" fillId="0" borderId="0">
      <protection locked="0"/>
    </xf>
    <xf numFmtId="37" fontId="64" fillId="0" borderId="64">
      <alignment horizontal="right"/>
    </xf>
    <xf numFmtId="37" fontId="285" fillId="0" borderId="64">
      <alignment horizontal="right"/>
    </xf>
    <xf numFmtId="37" fontId="67" fillId="0" borderId="64">
      <alignment horizontal="right"/>
    </xf>
    <xf numFmtId="37" fontId="229" fillId="0" borderId="64">
      <alignment horizontal="right"/>
    </xf>
    <xf numFmtId="339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6" fillId="0" borderId="0" applyFill="0" applyAlignment="0" applyProtection="0">
      <protection locked="0"/>
    </xf>
    <xf numFmtId="235" fontId="286" fillId="0" borderId="15" applyFill="0" applyAlignment="0" applyProtection="0">
      <protection locked="0"/>
    </xf>
    <xf numFmtId="235" fontId="170" fillId="0" borderId="0">
      <protection locked="0"/>
    </xf>
    <xf numFmtId="339" fontId="27" fillId="0" borderId="0">
      <protection locked="0"/>
    </xf>
    <xf numFmtId="235" fontId="170" fillId="0" borderId="0">
      <protection locked="0"/>
    </xf>
    <xf numFmtId="339" fontId="27" fillId="0" borderId="0">
      <protection locked="0"/>
    </xf>
    <xf numFmtId="235" fontId="247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0" fontId="115" fillId="0" borderId="0">
      <protection locked="0"/>
    </xf>
    <xf numFmtId="235" fontId="64" fillId="0" borderId="0"/>
    <xf numFmtId="235" fontId="133" fillId="63" borderId="59" applyNumberFormat="0" applyFon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247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7" fillId="0" borderId="0"/>
    <xf numFmtId="235" fontId="140" fillId="38" borderId="28"/>
    <xf numFmtId="341" fontId="284" fillId="0" borderId="0" applyFont="0" applyFill="0" applyBorder="0" applyAlignment="0" applyProtection="0"/>
    <xf numFmtId="342" fontId="210" fillId="0" borderId="0" applyFont="0" applyFill="0" applyBorder="0" applyAlignment="0" applyProtection="0"/>
    <xf numFmtId="343" fontId="284" fillId="0" borderId="0" applyFont="0" applyFill="0" applyBorder="0" applyAlignment="0" applyProtection="0"/>
    <xf numFmtId="344" fontId="210" fillId="0" borderId="0" applyFont="0" applyFill="0" applyBorder="0" applyAlignment="0" applyProtection="0"/>
    <xf numFmtId="345" fontId="284" fillId="0" borderId="0" applyFont="0" applyFill="0" applyBorder="0" applyAlignment="0" applyProtection="0"/>
    <xf numFmtId="346" fontId="210" fillId="0" borderId="0" applyFont="0" applyFill="0" applyBorder="0" applyAlignment="0" applyProtection="0"/>
    <xf numFmtId="347" fontId="284" fillId="0" borderId="0" applyFont="0" applyFill="0" applyBorder="0" applyAlignment="0" applyProtection="0"/>
    <xf numFmtId="348" fontId="210" fillId="0" borderId="0" applyFont="0" applyFill="0" applyBorder="0" applyAlignment="0" applyProtection="0"/>
    <xf numFmtId="37" fontId="64" fillId="0" borderId="15">
      <alignment horizontal="right"/>
    </xf>
    <xf numFmtId="37" fontId="285" fillId="0" borderId="15">
      <alignment horizontal="right"/>
    </xf>
    <xf numFmtId="37" fontId="67" fillId="0" borderId="15">
      <alignment horizontal="right"/>
    </xf>
    <xf numFmtId="37" fontId="229" fillId="0" borderId="15">
      <alignment horizontal="right"/>
    </xf>
    <xf numFmtId="176" fontId="287" fillId="0" borderId="0" applyNumberFormat="0" applyFill="0" applyBorder="0" applyAlignment="0" applyProtection="0"/>
    <xf numFmtId="176" fontId="288" fillId="4" borderId="0" applyNumberFormat="0" applyFont="0" applyBorder="0" applyAlignment="0" applyProtection="0"/>
    <xf numFmtId="176" fontId="288" fillId="4" borderId="0" applyNumberFormat="0" applyFont="0" applyBorder="0" applyAlignment="0" applyProtection="0"/>
    <xf numFmtId="235" fontId="23" fillId="0" borderId="0" applyFill="0" applyBorder="0" applyProtection="0"/>
    <xf numFmtId="176" fontId="288" fillId="5" borderId="0" applyNumberFormat="0" applyFont="0" applyBorder="0" applyAlignment="0" applyProtection="0"/>
    <xf numFmtId="176" fontId="288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89" fillId="0" borderId="0" applyNumberFormat="0" applyAlignment="0" applyProtection="0"/>
    <xf numFmtId="235" fontId="290" fillId="0" borderId="11" applyProtection="0">
      <alignment horizontal="right" wrapText="1"/>
    </xf>
    <xf numFmtId="235" fontId="290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49" fontId="291" fillId="0" borderId="10">
      <protection locked="0"/>
    </xf>
    <xf numFmtId="349" fontId="291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5" fillId="0" borderId="0">
      <alignment horizontal="right"/>
    </xf>
    <xf numFmtId="37" fontId="285" fillId="0" borderId="0">
      <alignment horizontal="right"/>
    </xf>
    <xf numFmtId="235" fontId="285" fillId="0" borderId="0">
      <alignment horizontal="left" indent="5"/>
    </xf>
    <xf numFmtId="235" fontId="285" fillId="0" borderId="0">
      <alignment horizontal="left" indent="6"/>
    </xf>
    <xf numFmtId="235" fontId="285" fillId="0" borderId="0">
      <alignment horizontal="left" indent="1"/>
    </xf>
    <xf numFmtId="235" fontId="285" fillId="0" borderId="0">
      <alignment horizontal="left" indent="2"/>
    </xf>
    <xf numFmtId="235" fontId="285" fillId="0" borderId="0">
      <alignment horizontal="left" indent="3"/>
    </xf>
    <xf numFmtId="235" fontId="285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29" fillId="0" borderId="0">
      <alignment horizontal="left"/>
    </xf>
    <xf numFmtId="246" fontId="229" fillId="0" borderId="0">
      <alignment horizontal="right"/>
    </xf>
    <xf numFmtId="39" fontId="229" fillId="0" borderId="0">
      <alignment horizontal="right"/>
    </xf>
    <xf numFmtId="37" fontId="229" fillId="0" borderId="0">
      <alignment horizontal="right"/>
    </xf>
    <xf numFmtId="49" fontId="229" fillId="0" borderId="0">
      <alignment horizontal="left"/>
    </xf>
    <xf numFmtId="235" fontId="229" fillId="0" borderId="0">
      <alignment horizontal="left" indent="5"/>
    </xf>
    <xf numFmtId="235" fontId="229" fillId="0" borderId="0">
      <alignment horizontal="left" indent="6"/>
    </xf>
    <xf numFmtId="235" fontId="229" fillId="0" borderId="0">
      <alignment horizontal="left" indent="1"/>
    </xf>
    <xf numFmtId="235" fontId="229" fillId="0" borderId="0">
      <alignment horizontal="left" indent="2"/>
    </xf>
    <xf numFmtId="235" fontId="229" fillId="0" borderId="0">
      <alignment horizontal="left" indent="3"/>
    </xf>
    <xf numFmtId="235" fontId="229" fillId="0" borderId="0">
      <alignment horizontal="left" indent="4"/>
    </xf>
    <xf numFmtId="235" fontId="70" fillId="0" borderId="0">
      <alignment horizontal="centerContinuous"/>
    </xf>
    <xf numFmtId="235" fontId="292" fillId="0" borderId="0">
      <alignment horizontal="centerContinuous"/>
    </xf>
    <xf numFmtId="235" fontId="110" fillId="0" borderId="0">
      <alignment horizontal="centerContinuous"/>
    </xf>
    <xf numFmtId="235" fontId="286" fillId="0" borderId="0">
      <alignment horizontal="centerContinuous"/>
    </xf>
    <xf numFmtId="235" fontId="64" fillId="0" borderId="0">
      <alignment horizontal="left"/>
    </xf>
    <xf numFmtId="235" fontId="285" fillId="0" borderId="0">
      <alignment horizontal="left"/>
    </xf>
    <xf numFmtId="235" fontId="67" fillId="0" borderId="0">
      <alignment horizontal="left"/>
    </xf>
    <xf numFmtId="235" fontId="229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39" fontId="27" fillId="0" borderId="17">
      <protection locked="0"/>
    </xf>
    <xf numFmtId="350" fontId="210" fillId="0" borderId="0" applyFont="0" applyFill="0" applyBorder="0" applyAlignment="0" applyProtection="0"/>
    <xf numFmtId="351" fontId="210" fillId="0" borderId="0" applyFont="0" applyFill="0" applyBorder="0" applyAlignment="0" applyProtection="0"/>
    <xf numFmtId="352" fontId="210" fillId="0" borderId="0" applyFont="0" applyFill="0" applyBorder="0" applyAlignment="0" applyProtection="0"/>
    <xf numFmtId="353" fontId="210" fillId="0" borderId="0" applyFont="0" applyFill="0" applyBorder="0" applyAlignment="0" applyProtection="0"/>
    <xf numFmtId="354" fontId="210" fillId="0" borderId="0" applyFont="0" applyFill="0" applyBorder="0" applyAlignment="0" applyProtection="0"/>
    <xf numFmtId="355" fontId="210" fillId="0" borderId="0" applyFont="0" applyFill="0" applyBorder="0" applyAlignment="0" applyProtection="0"/>
    <xf numFmtId="356" fontId="210" fillId="0" borderId="0" applyFont="0" applyFill="0" applyBorder="0" applyAlignment="0" applyProtection="0"/>
    <xf numFmtId="357" fontId="210" fillId="0" borderId="0" applyFont="0" applyFill="0" applyBorder="0" applyAlignment="0" applyProtection="0"/>
    <xf numFmtId="9" fontId="293" fillId="0" borderId="0" applyFont="0" applyFill="0" applyBorder="0" applyAlignment="0" applyProtection="0"/>
    <xf numFmtId="3" fontId="294" fillId="0" borderId="6" applyFont="0" applyFill="0" applyProtection="0">
      <alignment vertical="center"/>
    </xf>
    <xf numFmtId="182" fontId="293" fillId="0" borderId="0" applyFont="0" applyFill="0" applyBorder="0" applyAlignment="0" applyProtection="0"/>
    <xf numFmtId="221" fontId="293" fillId="0" borderId="0" applyFont="0" applyFill="0" applyBorder="0" applyAlignment="0" applyProtection="0"/>
    <xf numFmtId="222" fontId="293" fillId="0" borderId="0" applyFont="0" applyFill="0" applyBorder="0" applyAlignment="0" applyProtection="0"/>
    <xf numFmtId="235" fontId="293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3" applyAlignment="0"/>
    <xf numFmtId="37" fontId="82" fillId="0" borderId="53" applyAlignment="0"/>
    <xf numFmtId="37" fontId="82" fillId="0" borderId="53" applyAlignment="0"/>
    <xf numFmtId="37" fontId="82" fillId="0" borderId="53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8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5">
      <alignment vertical="justify" wrapText="1"/>
    </xf>
    <xf numFmtId="235" fontId="82" fillId="0" borderId="65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5" fillId="0" borderId="0">
      <alignment vertical="center"/>
    </xf>
    <xf numFmtId="0" fontId="295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6" fillId="0" borderId="67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5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0" fontId="84" fillId="0" borderId="0" applyFont="0" applyFill="0" applyBorder="0" applyAlignment="0" applyProtection="0"/>
    <xf numFmtId="0" fontId="108" fillId="59" borderId="55" applyNumberFormat="0" applyAlignment="0" applyProtection="0">
      <alignment vertical="center"/>
    </xf>
    <xf numFmtId="259" fontId="92" fillId="0" borderId="0">
      <protection locked="0"/>
    </xf>
    <xf numFmtId="232" fontId="92" fillId="0" borderId="0">
      <protection locked="0"/>
    </xf>
    <xf numFmtId="263" fontId="48" fillId="0" borderId="0" applyFont="0" applyFill="0" applyBorder="0" applyAlignment="0" applyProtection="0"/>
    <xf numFmtId="0" fontId="133" fillId="63" borderId="59" applyNumberFormat="0" applyFont="0" applyAlignment="0" applyProtection="0">
      <alignment vertical="center"/>
    </xf>
    <xf numFmtId="0" fontId="135" fillId="59" borderId="54" applyNumberFormat="0" applyAlignment="0" applyProtection="0">
      <alignment vertical="center"/>
    </xf>
    <xf numFmtId="264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8" xfId="2" applyFont="1" applyFill="1" applyBorder="1" applyAlignment="1">
      <alignment vertical="center"/>
    </xf>
    <xf numFmtId="176" fontId="23" fillId="3" borderId="1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2" fillId="3" borderId="1" xfId="2" applyNumberFormat="1" applyFont="1" applyFill="1" applyBorder="1" applyAlignment="1">
      <alignment vertical="center"/>
    </xf>
    <xf numFmtId="187" fontId="23" fillId="3" borderId="9" xfId="2" applyNumberFormat="1" applyFont="1" applyFill="1" applyBorder="1" applyAlignment="1">
      <alignment horizontal="left" vertical="center"/>
    </xf>
    <xf numFmtId="187" fontId="23" fillId="3" borderId="10" xfId="2" applyNumberFormat="1" applyFont="1" applyFill="1" applyBorder="1" applyAlignment="1">
      <alignment vertical="center"/>
    </xf>
    <xf numFmtId="187" fontId="23" fillId="3" borderId="9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76" fontId="22" fillId="3" borderId="6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87" fontId="22" fillId="3" borderId="6" xfId="2" applyNumberFormat="1" applyFont="1" applyFill="1" applyBorder="1" applyAlignment="1">
      <alignment vertical="center"/>
    </xf>
    <xf numFmtId="187" fontId="23" fillId="3" borderId="6" xfId="2" applyNumberFormat="1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187" fontId="22" fillId="3" borderId="15" xfId="2" applyNumberFormat="1" applyFont="1" applyFill="1" applyBorder="1" applyAlignment="1">
      <alignment vertical="center"/>
    </xf>
    <xf numFmtId="176" fontId="152" fillId="3" borderId="5" xfId="2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59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87" fontId="22" fillId="3" borderId="15" xfId="2" applyNumberFormat="1" applyFont="1" applyFill="1" applyBorder="1" applyAlignment="1">
      <alignment horizontal="right" vertical="center"/>
    </xf>
    <xf numFmtId="176" fontId="22" fillId="3" borderId="8" xfId="2" applyFont="1" applyFill="1" applyBorder="1" applyAlignment="1">
      <alignment horizontal="left" vertical="center"/>
    </xf>
    <xf numFmtId="176" fontId="22" fillId="3" borderId="15" xfId="2" applyFont="1" applyFill="1" applyBorder="1" applyAlignment="1">
      <alignment horizontal="left" vertical="center"/>
    </xf>
    <xf numFmtId="187" fontId="23" fillId="3" borderId="4" xfId="2" applyNumberFormat="1" applyFont="1" applyFill="1" applyBorder="1" applyAlignment="1">
      <alignment horizontal="center" vertical="center"/>
    </xf>
    <xf numFmtId="187" fontId="23" fillId="3" borderId="68" xfId="2" applyNumberFormat="1" applyFont="1" applyFill="1" applyBorder="1" applyAlignment="1">
      <alignment horizontal="center" vertical="center"/>
    </xf>
    <xf numFmtId="187" fontId="22" fillId="3" borderId="7" xfId="2" applyNumberFormat="1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horizontal="left" vertical="center"/>
    </xf>
    <xf numFmtId="187" fontId="23" fillId="3" borderId="10" xfId="2" applyNumberFormat="1" applyFont="1" applyFill="1" applyBorder="1" applyAlignment="1">
      <alignment horizontal="left" vertical="center"/>
    </xf>
    <xf numFmtId="180" fontId="22" fillId="3" borderId="7" xfId="2" applyNumberFormat="1" applyFont="1" applyFill="1" applyBorder="1" applyAlignment="1">
      <alignment vertical="center"/>
    </xf>
    <xf numFmtId="180" fontId="23" fillId="3" borderId="10" xfId="2" applyNumberFormat="1" applyFont="1" applyFill="1" applyBorder="1" applyAlignment="1">
      <alignment horizontal="left" vertical="center"/>
    </xf>
    <xf numFmtId="180" fontId="23" fillId="3" borderId="4" xfId="2" applyNumberFormat="1" applyFont="1" applyFill="1" applyBorder="1" applyAlignment="1">
      <alignment horizontal="center" vertical="center"/>
    </xf>
    <xf numFmtId="180" fontId="23" fillId="3" borderId="7" xfId="2" applyNumberFormat="1" applyFont="1" applyFill="1" applyBorder="1" applyAlignment="1">
      <alignment vertical="center"/>
    </xf>
    <xf numFmtId="180" fontId="23" fillId="3" borderId="7" xfId="2" applyNumberFormat="1" applyFont="1" applyFill="1" applyBorder="1" applyAlignment="1">
      <alignment horizontal="left" vertical="center"/>
    </xf>
    <xf numFmtId="176" fontId="152" fillId="3" borderId="0" xfId="0" applyNumberFormat="1" applyFont="1" applyFill="1" applyBorder="1" applyAlignment="1">
      <alignment vertical="center"/>
    </xf>
    <xf numFmtId="176" fontId="152" fillId="3" borderId="0" xfId="0" applyNumberFormat="1" applyFont="1" applyFill="1" applyBorder="1" applyAlignment="1">
      <alignment vertical="center" wrapText="1"/>
    </xf>
    <xf numFmtId="176" fontId="22" fillId="0" borderId="0" xfId="2" applyFont="1" applyFill="1" applyBorder="1" applyAlignment="1">
      <alignment vertical="center"/>
    </xf>
    <xf numFmtId="176" fontId="152" fillId="3" borderId="6" xfId="0" applyNumberFormat="1" applyFont="1" applyFill="1" applyBorder="1" applyAlignment="1">
      <alignment vertical="center"/>
    </xf>
    <xf numFmtId="0" fontId="37" fillId="3" borderId="0" xfId="2" applyNumberFormat="1" applyFont="1" applyFill="1" applyAlignment="1">
      <alignment horizontal="center" vertical="center"/>
    </xf>
    <xf numFmtId="176" fontId="38" fillId="0" borderId="1" xfId="2" applyFont="1" applyFill="1" applyBorder="1" applyAlignment="1">
      <alignment horizontal="center" vertical="center"/>
    </xf>
    <xf numFmtId="176" fontId="38" fillId="0" borderId="42" xfId="2" applyFont="1" applyFill="1" applyBorder="1" applyAlignment="1">
      <alignment horizontal="center" vertical="center"/>
    </xf>
    <xf numFmtId="187" fontId="38" fillId="0" borderId="1" xfId="2" applyNumberFormat="1" applyFont="1" applyFill="1" applyBorder="1" applyAlignment="1">
      <alignment horizontal="center" vertical="center"/>
    </xf>
    <xf numFmtId="176" fontId="34" fillId="3" borderId="0" xfId="2" applyFont="1" applyFill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>
      <alignment horizontal="left" vertical="center"/>
    </xf>
    <xf numFmtId="176" fontId="22" fillId="3" borderId="0" xfId="2" applyFont="1" applyFill="1" applyBorder="1" applyAlignment="1">
      <alignment horizontal="left" vertical="center"/>
    </xf>
    <xf numFmtId="176" fontId="22" fillId="3" borderId="3" xfId="2" applyFont="1" applyFill="1" applyBorder="1" applyAlignment="1">
      <alignment horizontal="center" vertical="center"/>
    </xf>
    <xf numFmtId="176" fontId="22" fillId="3" borderId="53" xfId="2" applyFont="1" applyFill="1" applyBorder="1" applyAlignment="1">
      <alignment horizontal="center" vertical="center"/>
    </xf>
    <xf numFmtId="176" fontId="22" fillId="3" borderId="8" xfId="2" applyFont="1" applyFill="1" applyBorder="1" applyAlignment="1">
      <alignment horizontal="left" vertical="center"/>
    </xf>
    <xf numFmtId="176" fontId="22" fillId="3" borderId="15" xfId="2" applyFont="1" applyFill="1" applyBorder="1" applyAlignment="1">
      <alignment horizontal="left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29;&#47924;\&#50672;&#44208;&#44208;&#49328;\2015&#45380;\2&#50900;\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ookim\My%20Documents\&#44048;&#49324;\&#48516;&#48152;&#44592;&#44160;&#53664;\LG&#52852;&#46300;\2002&#45380;&#48152;&#44592;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516;&#49324;\&#52628;&#51221;&#51116;&#47924;&#51228;&#54364;\&#51116;&#47924;&#51228;&#54364;\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  <sheetName val="회사제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연체대출 (2)"/>
      <sheetName val="Ⅱ1-0타"/>
      <sheetName val="정산표"/>
      <sheetName val="영업점별"/>
      <sheetName val="성적표96"/>
      <sheetName val="97년추정손익계산서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보고"/>
      <sheetName val="J"/>
      <sheetName val="금리분석"/>
      <sheetName val="ROOT "/>
      <sheetName val="출금실적"/>
      <sheetName val="2. 담보명세"/>
      <sheetName val="#REF"/>
      <sheetName val="관련부서"/>
      <sheetName val="COMPS"/>
      <sheetName val="순위선정"/>
      <sheetName val="마케팅예산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신규구입자산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통화별 전체_rawdata"/>
      <sheetName val="temp1"/>
      <sheetName val="3.판관비명세서"/>
      <sheetName val="____"/>
      <sheetName val="00-03.익스포져"/>
      <sheetName val="분개장"/>
      <sheetName val="COMBINED"/>
      <sheetName val="VALSTAT"/>
      <sheetName val="C(재고)"/>
      <sheetName val="평산_v1.xlsx"/>
      <sheetName val="세금"/>
      <sheetName val="생산량"/>
      <sheetName val="유가증권의평가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US Codes"/>
      <sheetName val="BOD Plan"/>
      <sheetName val="전체내역"/>
      <sheetName val="자료"/>
      <sheetName val="상환익(2001년도)"/>
      <sheetName val="통합지보건전성(0201)"/>
      <sheetName val="유가증권현황"/>
      <sheetName val="기준"/>
      <sheetName val="무형자산명세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  <sheetName val="Krw"/>
      <sheetName val="compar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  <sheetName val="시산표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6"/>
  <sheetViews>
    <sheetView tabSelected="1" view="pageBreakPreview" topLeftCell="A19" zoomScale="85" zoomScaleSheetLayoutView="85" workbookViewId="0">
      <selection activeCell="D30" sqref="D30"/>
    </sheetView>
  </sheetViews>
  <sheetFormatPr defaultRowHeight="15" customHeight="1"/>
  <cols>
    <col min="1" max="1" width="3.28515625" style="20" customWidth="1"/>
    <col min="2" max="2" width="76.28515625" style="20" customWidth="1"/>
    <col min="3" max="4" width="35.7109375" style="5" customWidth="1"/>
    <col min="5" max="16384" width="9.140625" style="20"/>
  </cols>
  <sheetData>
    <row r="1" spans="1:4" ht="12" customHeight="1"/>
    <row r="2" spans="1:4" ht="27" customHeight="1">
      <c r="A2" s="58" t="s">
        <v>1933</v>
      </c>
      <c r="B2" s="58"/>
      <c r="C2" s="58"/>
      <c r="D2" s="58"/>
    </row>
    <row r="3" spans="1:4" ht="12" customHeight="1">
      <c r="A3" s="1"/>
      <c r="B3" s="1"/>
      <c r="C3" s="6"/>
      <c r="D3" s="6"/>
    </row>
    <row r="4" spans="1:4" s="4" customFormat="1" ht="15" customHeight="1">
      <c r="A4" s="62" t="s">
        <v>1971</v>
      </c>
      <c r="B4" s="63"/>
      <c r="C4" s="63"/>
      <c r="D4" s="63"/>
    </row>
    <row r="5" spans="1:4" ht="12" customHeight="1">
      <c r="A5" s="1"/>
      <c r="B5" s="1"/>
      <c r="C5" s="6"/>
      <c r="D5" s="6"/>
    </row>
    <row r="6" spans="1:4" ht="12" customHeight="1">
      <c r="A6" s="1"/>
      <c r="B6" s="1"/>
      <c r="C6" s="6"/>
      <c r="D6" s="6"/>
    </row>
    <row r="7" spans="1:4" ht="12" customHeight="1">
      <c r="A7" s="1" t="s">
        <v>1931</v>
      </c>
      <c r="B7" s="1"/>
      <c r="C7" s="29"/>
      <c r="D7" s="41" t="s">
        <v>1932</v>
      </c>
    </row>
    <row r="8" spans="1:4" ht="29.25" customHeight="1">
      <c r="A8" s="59" t="s">
        <v>1934</v>
      </c>
      <c r="B8" s="60"/>
      <c r="C8" s="61" t="s">
        <v>1970</v>
      </c>
      <c r="D8" s="61"/>
    </row>
    <row r="9" spans="1:4" ht="33" customHeight="1">
      <c r="A9" s="66" t="s">
        <v>0</v>
      </c>
      <c r="B9" s="67"/>
      <c r="C9" s="44"/>
      <c r="D9" s="45"/>
    </row>
    <row r="10" spans="1:4" s="1" customFormat="1" ht="33" customHeight="1">
      <c r="A10" s="21" t="s">
        <v>2</v>
      </c>
      <c r="B10" s="54" t="s">
        <v>1935</v>
      </c>
      <c r="C10" s="46"/>
      <c r="D10" s="25">
        <v>3712656620149</v>
      </c>
    </row>
    <row r="11" spans="1:4" ht="33" customHeight="1">
      <c r="A11" s="21" t="s">
        <v>1</v>
      </c>
      <c r="B11" s="54" t="s">
        <v>1936</v>
      </c>
      <c r="C11" s="27"/>
      <c r="D11" s="25">
        <v>1599167950760</v>
      </c>
    </row>
    <row r="12" spans="1:4" ht="33" customHeight="1">
      <c r="A12" s="21" t="s">
        <v>4</v>
      </c>
      <c r="B12" s="54" t="s">
        <v>1937</v>
      </c>
      <c r="C12" s="27"/>
      <c r="D12" s="25">
        <v>5856077771987</v>
      </c>
    </row>
    <row r="13" spans="1:4" ht="33" customHeight="1">
      <c r="A13" s="21" t="s">
        <v>5</v>
      </c>
      <c r="B13" s="54" t="s">
        <v>1938</v>
      </c>
      <c r="C13" s="27"/>
      <c r="D13" s="25">
        <v>6497141671803</v>
      </c>
    </row>
    <row r="14" spans="1:4" s="1" customFormat="1" ht="33" customHeight="1">
      <c r="A14" s="21" t="s">
        <v>6</v>
      </c>
      <c r="B14" s="54" t="s">
        <v>1939</v>
      </c>
      <c r="C14" s="46"/>
      <c r="D14" s="25">
        <v>77168737726665</v>
      </c>
    </row>
    <row r="15" spans="1:4" s="1" customFormat="1" ht="33" customHeight="1">
      <c r="A15" s="21" t="s">
        <v>7</v>
      </c>
      <c r="B15" s="54" t="s">
        <v>1940</v>
      </c>
      <c r="C15" s="46"/>
      <c r="D15" s="25">
        <v>66049261539</v>
      </c>
    </row>
    <row r="16" spans="1:4" ht="33" customHeight="1">
      <c r="A16" s="21" t="s">
        <v>8</v>
      </c>
      <c r="B16" s="54" t="s">
        <v>1969</v>
      </c>
      <c r="C16" s="40"/>
      <c r="D16" s="25">
        <v>22891966174</v>
      </c>
    </row>
    <row r="17" spans="1:4" s="1" customFormat="1" ht="33" customHeight="1">
      <c r="A17" s="21" t="s">
        <v>9</v>
      </c>
      <c r="B17" s="55" t="s">
        <v>1941</v>
      </c>
      <c r="C17" s="46"/>
      <c r="D17" s="25">
        <v>823254439500</v>
      </c>
    </row>
    <row r="18" spans="1:4" s="1" customFormat="1" ht="33" customHeight="1">
      <c r="A18" s="30" t="s">
        <v>10</v>
      </c>
      <c r="B18" s="54" t="s">
        <v>1942</v>
      </c>
      <c r="C18" s="46"/>
      <c r="D18" s="25">
        <v>339253760371</v>
      </c>
    </row>
    <row r="19" spans="1:4" s="1" customFormat="1" ht="33" customHeight="1">
      <c r="A19" s="30" t="s">
        <v>11</v>
      </c>
      <c r="B19" s="54" t="s">
        <v>1943</v>
      </c>
      <c r="C19" s="46"/>
      <c r="D19" s="25">
        <v>138670638626</v>
      </c>
    </row>
    <row r="20" spans="1:4" s="1" customFormat="1" ht="33" customHeight="1">
      <c r="A20" s="30" t="s">
        <v>1928</v>
      </c>
      <c r="B20" s="56" t="s">
        <v>1944</v>
      </c>
      <c r="C20" s="46"/>
      <c r="D20" s="25">
        <v>26172201760</v>
      </c>
    </row>
    <row r="21" spans="1:4" s="1" customFormat="1" ht="33" customHeight="1">
      <c r="A21" s="30" t="s">
        <v>1929</v>
      </c>
      <c r="B21" s="22" t="s">
        <v>1945</v>
      </c>
      <c r="C21" s="46"/>
      <c r="D21" s="25">
        <v>1323161415</v>
      </c>
    </row>
    <row r="22" spans="1:4" s="1" customFormat="1" ht="33" customHeight="1">
      <c r="A22" s="30" t="s">
        <v>1930</v>
      </c>
      <c r="B22" s="22" t="s">
        <v>1946</v>
      </c>
      <c r="C22" s="46"/>
      <c r="D22" s="25">
        <v>544091615347</v>
      </c>
    </row>
    <row r="23" spans="1:4" ht="33" customHeight="1">
      <c r="A23" s="64" t="s">
        <v>1947</v>
      </c>
      <c r="B23" s="65"/>
      <c r="C23" s="47"/>
      <c r="D23" s="7">
        <v>96795488786096</v>
      </c>
    </row>
    <row r="24" spans="1:4" ht="4.5" customHeight="1">
      <c r="A24" s="42"/>
      <c r="B24" s="43"/>
      <c r="C24" s="48"/>
      <c r="D24" s="8"/>
    </row>
    <row r="25" spans="1:4" ht="33" customHeight="1">
      <c r="A25" s="66" t="s">
        <v>1948</v>
      </c>
      <c r="B25" s="67"/>
      <c r="C25" s="44"/>
      <c r="D25" s="45"/>
    </row>
    <row r="26" spans="1:4" s="1" customFormat="1" ht="33" customHeight="1">
      <c r="A26" s="21" t="s">
        <v>2</v>
      </c>
      <c r="B26" s="57" t="s">
        <v>1949</v>
      </c>
      <c r="C26" s="49"/>
      <c r="D26" s="25">
        <v>70558030779896</v>
      </c>
    </row>
    <row r="27" spans="1:4" s="1" customFormat="1" ht="33" customHeight="1">
      <c r="A27" s="21" t="s">
        <v>3</v>
      </c>
      <c r="B27" s="57" t="s">
        <v>1950</v>
      </c>
      <c r="C27" s="49"/>
      <c r="D27" s="25">
        <v>5801737445688</v>
      </c>
    </row>
    <row r="28" spans="1:4" s="1" customFormat="1" ht="33" customHeight="1">
      <c r="A28" s="21" t="s">
        <v>12</v>
      </c>
      <c r="B28" s="57" t="s">
        <v>1951</v>
      </c>
      <c r="C28" s="49"/>
      <c r="D28" s="25">
        <v>8492794610463</v>
      </c>
    </row>
    <row r="29" spans="1:4" s="1" customFormat="1" ht="33" customHeight="1">
      <c r="A29" s="21" t="s">
        <v>5</v>
      </c>
      <c r="B29" s="57" t="s">
        <v>1952</v>
      </c>
      <c r="C29" s="49"/>
      <c r="D29" s="25">
        <v>84192968429</v>
      </c>
    </row>
    <row r="30" spans="1:4" s="1" customFormat="1" ht="33" customHeight="1">
      <c r="A30" s="21" t="s">
        <v>6</v>
      </c>
      <c r="B30" s="23" t="s">
        <v>1953</v>
      </c>
      <c r="C30" s="49"/>
      <c r="D30" s="25">
        <v>11813565419</v>
      </c>
    </row>
    <row r="31" spans="1:4" s="1" customFormat="1" ht="33" customHeight="1">
      <c r="A31" s="21" t="s">
        <v>7</v>
      </c>
      <c r="B31" s="57" t="s">
        <v>1954</v>
      </c>
      <c r="C31" s="49"/>
      <c r="D31" s="25">
        <v>107238545763</v>
      </c>
    </row>
    <row r="32" spans="1:4" s="1" customFormat="1" ht="33" customHeight="1">
      <c r="A32" s="21" t="s">
        <v>8</v>
      </c>
      <c r="B32" s="57" t="s">
        <v>1955</v>
      </c>
      <c r="C32" s="49"/>
      <c r="D32" s="25">
        <v>79245992854</v>
      </c>
    </row>
    <row r="33" spans="1:4" s="1" customFormat="1" ht="33" customHeight="1">
      <c r="A33" s="21" t="s">
        <v>9</v>
      </c>
      <c r="B33" s="57" t="s">
        <v>1956</v>
      </c>
      <c r="C33" s="49"/>
      <c r="D33" s="25">
        <v>39438261482</v>
      </c>
    </row>
    <row r="34" spans="1:4" s="1" customFormat="1" ht="33" customHeight="1">
      <c r="A34" s="30" t="s">
        <v>10</v>
      </c>
      <c r="B34" s="57" t="s">
        <v>1957</v>
      </c>
      <c r="C34" s="49"/>
      <c r="D34" s="25">
        <v>4276670630604</v>
      </c>
    </row>
    <row r="35" spans="1:4" ht="33" customHeight="1">
      <c r="A35" s="68" t="s">
        <v>1958</v>
      </c>
      <c r="B35" s="69"/>
      <c r="C35" s="50"/>
      <c r="D35" s="7">
        <v>89451162800598</v>
      </c>
    </row>
    <row r="36" spans="1:4" ht="33" customHeight="1">
      <c r="A36" s="66" t="s">
        <v>1959</v>
      </c>
      <c r="B36" s="67"/>
      <c r="C36" s="51"/>
      <c r="D36" s="45"/>
    </row>
    <row r="37" spans="1:4" s="1" customFormat="1" ht="33" customHeight="1">
      <c r="A37" s="21" t="s">
        <v>13</v>
      </c>
      <c r="B37" s="22" t="s">
        <v>1963</v>
      </c>
      <c r="C37" s="49"/>
      <c r="D37" s="25">
        <v>7039555394154</v>
      </c>
    </row>
    <row r="38" spans="1:4" ht="33" customHeight="1">
      <c r="A38" s="24"/>
      <c r="B38" s="22" t="s">
        <v>1960</v>
      </c>
      <c r="C38" s="52">
        <v>1629676230000</v>
      </c>
      <c r="D38" s="26"/>
    </row>
    <row r="39" spans="1:4" ht="33" customHeight="1">
      <c r="A39" s="24"/>
      <c r="B39" s="22" t="s">
        <v>1968</v>
      </c>
      <c r="C39" s="52">
        <v>259277011000</v>
      </c>
      <c r="D39" s="26"/>
    </row>
    <row r="40" spans="1:4" ht="33" customHeight="1">
      <c r="A40" s="24"/>
      <c r="B40" s="22" t="s">
        <v>1967</v>
      </c>
      <c r="C40" s="52">
        <v>789802175625</v>
      </c>
      <c r="D40" s="26"/>
    </row>
    <row r="41" spans="1:4" ht="33" customHeight="1">
      <c r="A41" s="24"/>
      <c r="B41" s="22" t="s">
        <v>1961</v>
      </c>
      <c r="C41" s="52">
        <v>9293760009</v>
      </c>
      <c r="D41" s="26"/>
    </row>
    <row r="42" spans="1:4" ht="33" customHeight="1">
      <c r="A42" s="24"/>
      <c r="B42" s="22" t="s">
        <v>1962</v>
      </c>
      <c r="C42" s="52">
        <v>4351506217520</v>
      </c>
      <c r="D42" s="26"/>
    </row>
    <row r="43" spans="1:4" ht="33" customHeight="1">
      <c r="A43" s="21" t="s">
        <v>1</v>
      </c>
      <c r="B43" s="22" t="s">
        <v>1964</v>
      </c>
      <c r="C43" s="52"/>
      <c r="D43" s="25">
        <v>304770591344</v>
      </c>
    </row>
    <row r="44" spans="1:4" ht="33" customHeight="1">
      <c r="A44" s="64" t="s">
        <v>1965</v>
      </c>
      <c r="B44" s="65"/>
      <c r="C44" s="53"/>
      <c r="D44" s="7">
        <v>7344325985498</v>
      </c>
    </row>
    <row r="45" spans="1:4" ht="33" customHeight="1">
      <c r="A45" s="64" t="s">
        <v>1966</v>
      </c>
      <c r="B45" s="65"/>
      <c r="C45" s="53"/>
      <c r="D45" s="7">
        <v>96795488786096</v>
      </c>
    </row>
    <row r="46" spans="1:4" ht="4.5" customHeight="1">
      <c r="A46" s="2"/>
      <c r="B46" s="3"/>
      <c r="C46" s="9"/>
      <c r="D46" s="10"/>
    </row>
  </sheetData>
  <mergeCells count="11">
    <mergeCell ref="A2:D2"/>
    <mergeCell ref="A8:B8"/>
    <mergeCell ref="C8:D8"/>
    <mergeCell ref="A4:D4"/>
    <mergeCell ref="A45:B45"/>
    <mergeCell ref="A9:B9"/>
    <mergeCell ref="A23:B23"/>
    <mergeCell ref="A25:B25"/>
    <mergeCell ref="A35:B35"/>
    <mergeCell ref="A36:B36"/>
    <mergeCell ref="A44:B44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19" customWidth="1"/>
  </cols>
  <sheetData>
    <row r="1" spans="1:42" ht="24" customHeight="1">
      <c r="A1" s="37" t="s">
        <v>1723</v>
      </c>
      <c r="B1" s="37" t="s">
        <v>1724</v>
      </c>
      <c r="C1" s="39" t="s">
        <v>1918</v>
      </c>
      <c r="D1" s="39" t="s">
        <v>1726</v>
      </c>
      <c r="E1" s="39" t="s">
        <v>1727</v>
      </c>
      <c r="F1" s="39" t="s">
        <v>1922</v>
      </c>
      <c r="G1" s="39" t="s">
        <v>1923</v>
      </c>
      <c r="H1" s="39" t="s">
        <v>1924</v>
      </c>
      <c r="I1" s="39" t="s">
        <v>1925</v>
      </c>
      <c r="J1" s="39" t="s">
        <v>1926</v>
      </c>
      <c r="K1" s="39" t="s">
        <v>1927</v>
      </c>
      <c r="L1" s="39" t="s">
        <v>1733</v>
      </c>
      <c r="M1" s="39" t="s">
        <v>1734</v>
      </c>
      <c r="N1" s="39" t="s">
        <v>1735</v>
      </c>
      <c r="O1" s="39" t="s">
        <v>1736</v>
      </c>
      <c r="P1" s="39" t="s">
        <v>1765</v>
      </c>
      <c r="Q1" s="39" t="s">
        <v>1737</v>
      </c>
      <c r="R1" s="39" t="s">
        <v>1738</v>
      </c>
      <c r="S1" s="39" t="s">
        <v>1739</v>
      </c>
      <c r="T1" s="39" t="s">
        <v>1919</v>
      </c>
      <c r="U1" s="39" t="s">
        <v>1740</v>
      </c>
      <c r="V1" s="39" t="s">
        <v>1762</v>
      </c>
      <c r="W1" s="39" t="s">
        <v>1741</v>
      </c>
      <c r="X1" s="39" t="s">
        <v>1742</v>
      </c>
      <c r="Y1" s="39" t="s">
        <v>1743</v>
      </c>
      <c r="Z1" s="39" t="s">
        <v>1817</v>
      </c>
      <c r="AA1" s="39" t="s">
        <v>1766</v>
      </c>
      <c r="AB1" s="39" t="s">
        <v>1744</v>
      </c>
      <c r="AC1" s="39" t="s">
        <v>1745</v>
      </c>
      <c r="AD1" s="39" t="s">
        <v>1746</v>
      </c>
      <c r="AE1" s="39" t="s">
        <v>1763</v>
      </c>
      <c r="AF1" s="39" t="s">
        <v>1747</v>
      </c>
      <c r="AG1" s="39" t="s">
        <v>1748</v>
      </c>
      <c r="AH1" s="39" t="s">
        <v>1749</v>
      </c>
      <c r="AI1" s="39" t="s">
        <v>1750</v>
      </c>
      <c r="AJ1" s="39" t="s">
        <v>1751</v>
      </c>
      <c r="AK1" s="39" t="s">
        <v>1767</v>
      </c>
      <c r="AL1" s="39" t="s">
        <v>1752</v>
      </c>
      <c r="AM1" s="39" t="s">
        <v>1753</v>
      </c>
      <c r="AN1" s="19" t="s">
        <v>1764</v>
      </c>
      <c r="AO1" s="19" t="s">
        <v>1754</v>
      </c>
      <c r="AP1" s="19" t="s">
        <v>1755</v>
      </c>
    </row>
    <row r="2" spans="1:42">
      <c r="A2">
        <v>9000000000</v>
      </c>
      <c r="B2" t="s">
        <v>1818</v>
      </c>
      <c r="C2" s="19">
        <v>-100000000000</v>
      </c>
      <c r="D2" s="19">
        <v>16878048409365</v>
      </c>
      <c r="E2" s="19">
        <v>11153560762870</v>
      </c>
      <c r="F2" s="19">
        <v>48918879103</v>
      </c>
      <c r="G2" s="19">
        <v>137093153723</v>
      </c>
      <c r="H2" s="19">
        <v>80648642036</v>
      </c>
      <c r="I2" s="19">
        <v>0</v>
      </c>
      <c r="J2" s="19">
        <v>0</v>
      </c>
      <c r="K2" s="19">
        <v>0</v>
      </c>
      <c r="L2" s="19">
        <v>28198269847097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28198269847097</v>
      </c>
    </row>
    <row r="3" spans="1:42">
      <c r="A3">
        <v>9010000000</v>
      </c>
      <c r="B3" t="s">
        <v>1819</v>
      </c>
      <c r="C3" s="19">
        <v>0</v>
      </c>
      <c r="D3" s="19">
        <v>898908147733</v>
      </c>
      <c r="E3" s="19">
        <v>333123298484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1232031446217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1232031446217</v>
      </c>
    </row>
    <row r="4" spans="1:42">
      <c r="A4">
        <v>9010100000</v>
      </c>
      <c r="B4" t="s">
        <v>1820</v>
      </c>
      <c r="C4" s="19">
        <v>0</v>
      </c>
      <c r="D4" s="19">
        <v>650756340623</v>
      </c>
      <c r="E4" s="19">
        <v>227795732860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878552073483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878552073483</v>
      </c>
    </row>
    <row r="5" spans="1:42">
      <c r="A5">
        <v>9010101000</v>
      </c>
      <c r="B5" t="s">
        <v>1821</v>
      </c>
      <c r="C5" s="19">
        <v>0</v>
      </c>
      <c r="D5" s="19">
        <v>0</v>
      </c>
      <c r="E5" s="19">
        <v>79747250758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79747250758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79747250758</v>
      </c>
    </row>
    <row r="6" spans="1:42">
      <c r="A6">
        <v>9010101100</v>
      </c>
      <c r="B6" t="s">
        <v>1822</v>
      </c>
      <c r="C6" s="19">
        <v>0</v>
      </c>
      <c r="D6" s="19">
        <v>0</v>
      </c>
      <c r="E6" s="19">
        <v>79747250758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79747250758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79747250758</v>
      </c>
    </row>
    <row r="7" spans="1:42">
      <c r="A7">
        <v>9010102000</v>
      </c>
      <c r="B7" t="s">
        <v>1823</v>
      </c>
      <c r="C7" s="19">
        <v>0</v>
      </c>
      <c r="D7" s="19">
        <v>104938241662</v>
      </c>
      <c r="E7" s="19">
        <v>31145358652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136083600314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136083600314</v>
      </c>
    </row>
    <row r="8" spans="1:42">
      <c r="A8">
        <v>9010102100</v>
      </c>
      <c r="B8" t="s">
        <v>1824</v>
      </c>
      <c r="C8" s="19">
        <v>0</v>
      </c>
      <c r="D8" s="19">
        <v>104938241662</v>
      </c>
      <c r="E8" s="19">
        <v>31145358652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136083600314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136083600314</v>
      </c>
    </row>
    <row r="9" spans="1:42">
      <c r="A9">
        <v>9010106000</v>
      </c>
      <c r="B9" t="s">
        <v>1825</v>
      </c>
      <c r="C9" s="19">
        <v>0</v>
      </c>
      <c r="D9" s="19">
        <v>545818098961</v>
      </c>
      <c r="E9" s="19">
        <v>116903123450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662721222411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662721222411</v>
      </c>
    </row>
    <row r="10" spans="1:42">
      <c r="A10">
        <v>9010106200</v>
      </c>
      <c r="B10" t="s">
        <v>1826</v>
      </c>
      <c r="C10" s="19">
        <v>0</v>
      </c>
      <c r="D10" s="19">
        <v>545818098961</v>
      </c>
      <c r="E10" s="19">
        <v>116903123450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662721222411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662721222411</v>
      </c>
    </row>
    <row r="11" spans="1:42">
      <c r="A11">
        <v>9010200000</v>
      </c>
      <c r="B11" t="s">
        <v>1827</v>
      </c>
      <c r="C11" s="19">
        <v>0</v>
      </c>
      <c r="D11" s="19">
        <v>248151807110</v>
      </c>
      <c r="E11" s="19">
        <v>105327565624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353479372734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353479372734</v>
      </c>
    </row>
    <row r="12" spans="1:42">
      <c r="A12">
        <v>9010201000</v>
      </c>
      <c r="B12" t="s">
        <v>1828</v>
      </c>
      <c r="C12" s="19">
        <v>0</v>
      </c>
      <c r="D12" s="19">
        <v>15839932748</v>
      </c>
      <c r="E12" s="19">
        <v>2165944266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18005877014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18005877014</v>
      </c>
    </row>
    <row r="13" spans="1:42">
      <c r="A13">
        <v>9010201100</v>
      </c>
      <c r="B13" t="s">
        <v>1829</v>
      </c>
      <c r="C13" s="19">
        <v>0</v>
      </c>
      <c r="D13" s="19">
        <v>15839932748</v>
      </c>
      <c r="E13" s="19">
        <v>2165944266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18005877014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18005877014</v>
      </c>
    </row>
    <row r="14" spans="1:42">
      <c r="A14">
        <v>9010203000</v>
      </c>
      <c r="B14" t="s">
        <v>1830</v>
      </c>
      <c r="C14" s="19">
        <v>0</v>
      </c>
      <c r="D14" s="19">
        <v>21196291571</v>
      </c>
      <c r="E14" s="19">
        <v>18924941206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40121232777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40121232777</v>
      </c>
    </row>
    <row r="15" spans="1:42">
      <c r="A15">
        <v>9010203100</v>
      </c>
      <c r="B15" t="s">
        <v>1831</v>
      </c>
      <c r="C15" s="19">
        <v>0</v>
      </c>
      <c r="D15" s="19">
        <v>21196291571</v>
      </c>
      <c r="E15" s="19">
        <v>18924941206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40121232777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40121232777</v>
      </c>
    </row>
    <row r="16" spans="1:42">
      <c r="A16">
        <v>9010204000</v>
      </c>
      <c r="B16" t="s">
        <v>1832</v>
      </c>
      <c r="C16" s="19">
        <v>0</v>
      </c>
      <c r="D16" s="19">
        <v>211115582791</v>
      </c>
      <c r="E16" s="19">
        <v>84236680152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295352262943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295352262943</v>
      </c>
    </row>
    <row r="17" spans="1:42">
      <c r="A17">
        <v>9010204100</v>
      </c>
      <c r="B17" t="s">
        <v>1833</v>
      </c>
      <c r="C17" s="19">
        <v>0</v>
      </c>
      <c r="D17" s="19">
        <v>211115582791</v>
      </c>
      <c r="E17" s="19">
        <v>84236680152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295352262943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295352262943</v>
      </c>
    </row>
    <row r="18" spans="1:42">
      <c r="A18">
        <v>9020000000</v>
      </c>
      <c r="B18" t="s">
        <v>1834</v>
      </c>
      <c r="C18" s="19">
        <v>0</v>
      </c>
      <c r="D18" s="19">
        <v>275456582661</v>
      </c>
      <c r="E18" s="19">
        <v>254169162654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529625745315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529625745315</v>
      </c>
    </row>
    <row r="19" spans="1:42">
      <c r="A19">
        <v>9020100000</v>
      </c>
      <c r="B19" t="s">
        <v>1835</v>
      </c>
      <c r="C19" s="19">
        <v>0</v>
      </c>
      <c r="D19" s="19">
        <v>252782688798</v>
      </c>
      <c r="E19" s="19">
        <v>254169162654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506951851452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506951851452</v>
      </c>
    </row>
    <row r="20" spans="1:42">
      <c r="A20">
        <v>9020101000</v>
      </c>
      <c r="B20" t="s">
        <v>1836</v>
      </c>
      <c r="C20" s="19">
        <v>0</v>
      </c>
      <c r="D20" s="19">
        <v>236098350915</v>
      </c>
      <c r="E20" s="19">
        <v>247642241540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483740592455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483740592455</v>
      </c>
    </row>
    <row r="21" spans="1:42">
      <c r="A21">
        <v>9020101100</v>
      </c>
      <c r="B21" t="s">
        <v>1837</v>
      </c>
      <c r="C21" s="19">
        <v>0</v>
      </c>
      <c r="D21" s="19">
        <v>129511376495</v>
      </c>
      <c r="E21" s="19">
        <v>228807487208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358318863703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358318863703</v>
      </c>
    </row>
    <row r="22" spans="1:42">
      <c r="A22">
        <v>9020101200</v>
      </c>
      <c r="B22" t="s">
        <v>1838</v>
      </c>
      <c r="C22" s="19">
        <v>0</v>
      </c>
      <c r="D22" s="19">
        <v>106586974420</v>
      </c>
      <c r="E22" s="19">
        <v>18834754332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125421728752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125421728752</v>
      </c>
    </row>
    <row r="23" spans="1:42">
      <c r="A23">
        <v>9020102000</v>
      </c>
      <c r="B23" t="s">
        <v>1839</v>
      </c>
      <c r="C23" s="19">
        <v>0</v>
      </c>
      <c r="D23" s="19">
        <v>16684337883</v>
      </c>
      <c r="E23" s="19">
        <v>6526921114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23211258997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23211258997</v>
      </c>
    </row>
    <row r="24" spans="1:42">
      <c r="A24">
        <v>9020102100</v>
      </c>
      <c r="B24" t="s">
        <v>1840</v>
      </c>
      <c r="C24" s="19">
        <v>0</v>
      </c>
      <c r="D24" s="19">
        <v>16684337883</v>
      </c>
      <c r="E24" s="19">
        <v>6526921114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23211258997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23211258997</v>
      </c>
    </row>
    <row r="25" spans="1:42">
      <c r="A25">
        <v>9020200000</v>
      </c>
      <c r="B25" t="s">
        <v>1841</v>
      </c>
      <c r="C25" s="19">
        <v>0</v>
      </c>
      <c r="D25" s="19">
        <v>22673893863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22673893863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22673893863</v>
      </c>
    </row>
    <row r="26" spans="1:42">
      <c r="A26">
        <v>9020201000</v>
      </c>
      <c r="B26" t="s">
        <v>1842</v>
      </c>
      <c r="C26" s="19">
        <v>0</v>
      </c>
      <c r="D26" s="19">
        <v>22673893863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22673893863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22673893863</v>
      </c>
    </row>
    <row r="27" spans="1:42">
      <c r="A27">
        <v>9020201100</v>
      </c>
      <c r="B27" t="s">
        <v>1843</v>
      </c>
      <c r="C27" s="19">
        <v>0</v>
      </c>
      <c r="D27" s="19">
        <v>22673893863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22673893863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22673893863</v>
      </c>
    </row>
    <row r="28" spans="1:42">
      <c r="A28">
        <v>9020202000</v>
      </c>
      <c r="B28" t="s">
        <v>1844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</row>
    <row r="29" spans="1:42">
      <c r="A29">
        <v>9020300000</v>
      </c>
      <c r="B29" t="s">
        <v>1845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</row>
    <row r="30" spans="1:42">
      <c r="A30">
        <v>9030000000</v>
      </c>
      <c r="B30" t="s">
        <v>1846</v>
      </c>
      <c r="C30" s="19">
        <v>-40000000000</v>
      </c>
      <c r="D30" s="19">
        <v>3632403436781</v>
      </c>
      <c r="E30" s="19">
        <v>5139154887851</v>
      </c>
      <c r="F30" s="19">
        <v>35000000000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8766558324632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8766558324632</v>
      </c>
    </row>
    <row r="31" spans="1:42">
      <c r="A31">
        <v>9030100000</v>
      </c>
      <c r="B31" t="s">
        <v>1847</v>
      </c>
      <c r="C31" s="19">
        <v>-40000000000</v>
      </c>
      <c r="D31" s="19">
        <v>20000000000</v>
      </c>
      <c r="E31" s="19">
        <v>3896754005596</v>
      </c>
      <c r="F31" s="19">
        <v>5000000000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3881754005596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3881754005596</v>
      </c>
    </row>
    <row r="32" spans="1:42">
      <c r="A32">
        <v>9030101000</v>
      </c>
      <c r="B32" t="s">
        <v>1848</v>
      </c>
      <c r="C32" s="19">
        <v>0</v>
      </c>
      <c r="D32" s="19">
        <v>20000000000</v>
      </c>
      <c r="E32" s="19">
        <v>35500000000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55500000000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55500000000</v>
      </c>
    </row>
    <row r="33" spans="1:42">
      <c r="A33">
        <v>9030101100</v>
      </c>
      <c r="B33" t="s">
        <v>1849</v>
      </c>
      <c r="C33" s="19">
        <v>0</v>
      </c>
      <c r="D33" s="19">
        <v>20000000000</v>
      </c>
      <c r="E33" s="19">
        <v>35500000000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55500000000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55500000000</v>
      </c>
    </row>
    <row r="34" spans="1:42">
      <c r="A34">
        <v>9030102000</v>
      </c>
      <c r="B34" t="s">
        <v>1920</v>
      </c>
      <c r="C34" s="19">
        <v>0</v>
      </c>
      <c r="D34" s="19">
        <v>0</v>
      </c>
      <c r="E34" s="19">
        <v>0</v>
      </c>
      <c r="F34" s="19">
        <v>5000000000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5000000000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5000000000</v>
      </c>
    </row>
    <row r="35" spans="1:42">
      <c r="A35">
        <v>9030102100</v>
      </c>
      <c r="B35" t="s">
        <v>1921</v>
      </c>
      <c r="C35" s="19">
        <v>0</v>
      </c>
      <c r="D35" s="19">
        <v>0</v>
      </c>
      <c r="E35" s="19">
        <v>0</v>
      </c>
      <c r="F35" s="19">
        <v>5000000000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5000000000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5000000000</v>
      </c>
    </row>
    <row r="36" spans="1:42">
      <c r="A36">
        <v>9030105000</v>
      </c>
      <c r="B36" t="s">
        <v>1850</v>
      </c>
      <c r="C36" s="19">
        <v>-40000000000</v>
      </c>
      <c r="D36" s="19">
        <v>0</v>
      </c>
      <c r="E36" s="19">
        <v>3861254005596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3821254005596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3821254005596</v>
      </c>
    </row>
    <row r="37" spans="1:42">
      <c r="A37">
        <v>9030105100</v>
      </c>
      <c r="B37" t="s">
        <v>1851</v>
      </c>
      <c r="C37" s="19">
        <v>-40000000000</v>
      </c>
      <c r="D37" s="19">
        <v>0</v>
      </c>
      <c r="E37" s="19">
        <v>3861254005596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3821254005596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3821254005596</v>
      </c>
    </row>
    <row r="38" spans="1:42">
      <c r="A38">
        <v>9030200000</v>
      </c>
      <c r="B38" t="s">
        <v>1852</v>
      </c>
      <c r="C38" s="19">
        <v>0</v>
      </c>
      <c r="D38" s="19">
        <v>1524705063423</v>
      </c>
      <c r="E38" s="19">
        <v>1075231273630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2599936337053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2599936337053</v>
      </c>
    </row>
    <row r="39" spans="1:42">
      <c r="A39">
        <v>9030201000</v>
      </c>
      <c r="B39" t="s">
        <v>1853</v>
      </c>
      <c r="C39" s="19">
        <v>0</v>
      </c>
      <c r="D39" s="19">
        <v>1524705063423</v>
      </c>
      <c r="E39" s="19">
        <v>1075231273630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2599936337053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2599936337053</v>
      </c>
    </row>
    <row r="40" spans="1:42">
      <c r="A40">
        <v>9030201100</v>
      </c>
      <c r="B40" t="s">
        <v>1854</v>
      </c>
      <c r="C40" s="19">
        <v>0</v>
      </c>
      <c r="D40" s="19">
        <v>1524705063423</v>
      </c>
      <c r="E40" s="19">
        <v>1075231273630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2599936337053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2599936337053</v>
      </c>
    </row>
    <row r="41" spans="1:42">
      <c r="A41">
        <v>9030600000</v>
      </c>
      <c r="B41" t="s">
        <v>1855</v>
      </c>
      <c r="C41" s="19">
        <v>0</v>
      </c>
      <c r="D41" s="19">
        <v>110814000000</v>
      </c>
      <c r="E41" s="19">
        <v>167169608625</v>
      </c>
      <c r="F41" s="19">
        <v>30000000000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307983608625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307983608625</v>
      </c>
    </row>
    <row r="42" spans="1:42">
      <c r="A42">
        <v>9030601000</v>
      </c>
      <c r="B42" t="s">
        <v>1856</v>
      </c>
      <c r="C42" s="19">
        <v>0</v>
      </c>
      <c r="D42" s="19">
        <v>110814000000</v>
      </c>
      <c r="E42" s="19">
        <v>167169608625</v>
      </c>
      <c r="F42" s="19">
        <v>30000000000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307983608625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307983608625</v>
      </c>
    </row>
    <row r="43" spans="1:42">
      <c r="A43">
        <v>9030601100</v>
      </c>
      <c r="B43" t="s">
        <v>1857</v>
      </c>
      <c r="C43" s="19">
        <v>0</v>
      </c>
      <c r="D43" s="19">
        <v>110814000000</v>
      </c>
      <c r="E43" s="19">
        <v>167169608625</v>
      </c>
      <c r="F43" s="19">
        <v>30000000000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307983608625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307983608625</v>
      </c>
    </row>
    <row r="44" spans="1:42">
      <c r="A44">
        <v>9030700000</v>
      </c>
      <c r="B44" t="s">
        <v>1858</v>
      </c>
      <c r="C44" s="19">
        <v>0</v>
      </c>
      <c r="D44" s="19">
        <v>12960874555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12960874555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12960874555</v>
      </c>
    </row>
    <row r="45" spans="1:42">
      <c r="A45">
        <v>9030701000</v>
      </c>
      <c r="B45" t="s">
        <v>1859</v>
      </c>
      <c r="C45" s="19">
        <v>0</v>
      </c>
      <c r="D45" s="19">
        <v>12960874555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12960874555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12960874555</v>
      </c>
    </row>
    <row r="46" spans="1:42">
      <c r="A46">
        <v>9030701100</v>
      </c>
      <c r="B46" t="s">
        <v>1860</v>
      </c>
      <c r="C46" s="19">
        <v>0</v>
      </c>
      <c r="D46" s="19">
        <v>12960874555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12960874555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12960874555</v>
      </c>
    </row>
    <row r="47" spans="1:42">
      <c r="A47">
        <v>9030800000</v>
      </c>
      <c r="B47" t="s">
        <v>1861</v>
      </c>
      <c r="C47" s="19">
        <v>0</v>
      </c>
      <c r="D47" s="19">
        <v>1963923498803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1963923498803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1963923498803</v>
      </c>
    </row>
    <row r="48" spans="1:42">
      <c r="A48">
        <v>9030801000</v>
      </c>
      <c r="B48" t="s">
        <v>1862</v>
      </c>
      <c r="C48" s="19">
        <v>0</v>
      </c>
      <c r="D48" s="19">
        <v>1963923498803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1963923498803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1963923498803</v>
      </c>
    </row>
    <row r="49" spans="1:42">
      <c r="A49">
        <v>9030801100</v>
      </c>
      <c r="B49" t="s">
        <v>1863</v>
      </c>
      <c r="C49" s="19">
        <v>0</v>
      </c>
      <c r="D49" s="19">
        <v>1963923498803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1963923498803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1963923498803</v>
      </c>
    </row>
    <row r="50" spans="1:42">
      <c r="A50">
        <v>9030900000</v>
      </c>
      <c r="B50" t="s">
        <v>1864</v>
      </c>
      <c r="C50" s="19">
        <v>-60000000000</v>
      </c>
      <c r="D50" s="19">
        <v>3473979564253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3413979564253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3413979564253</v>
      </c>
    </row>
    <row r="51" spans="1:42">
      <c r="A51">
        <v>9030901000</v>
      </c>
      <c r="B51" t="s">
        <v>1865</v>
      </c>
      <c r="C51" s="19">
        <v>-60000000000</v>
      </c>
      <c r="D51" s="19">
        <v>3473979564253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3413979564253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3413979564253</v>
      </c>
    </row>
    <row r="52" spans="1:42">
      <c r="A52">
        <v>9030901100</v>
      </c>
      <c r="B52" t="s">
        <v>1866</v>
      </c>
      <c r="C52" s="19">
        <v>-60000000000</v>
      </c>
      <c r="D52" s="19">
        <v>3473979564253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3413979564253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3413979564253</v>
      </c>
    </row>
    <row r="53" spans="1:42">
      <c r="A53">
        <v>9040000000</v>
      </c>
      <c r="B53" t="s">
        <v>1867</v>
      </c>
      <c r="C53" s="19">
        <v>0</v>
      </c>
      <c r="D53" s="19">
        <v>0</v>
      </c>
      <c r="E53" s="19">
        <v>1383814034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1383814034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1383814034</v>
      </c>
    </row>
    <row r="54" spans="1:42">
      <c r="A54">
        <v>9040100000</v>
      </c>
      <c r="B54" t="s">
        <v>1868</v>
      </c>
      <c r="C54" s="19">
        <v>0</v>
      </c>
      <c r="D54" s="19">
        <v>0</v>
      </c>
      <c r="E54" s="19">
        <v>1383814034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1383814034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1383814034</v>
      </c>
    </row>
    <row r="55" spans="1:42">
      <c r="A55">
        <v>9040101000</v>
      </c>
      <c r="B55" t="s">
        <v>1869</v>
      </c>
      <c r="C55" s="19">
        <v>0</v>
      </c>
      <c r="D55" s="19">
        <v>0</v>
      </c>
      <c r="E55" s="19">
        <v>1383814034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1383814034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1383814034</v>
      </c>
    </row>
    <row r="56" spans="1:42">
      <c r="A56">
        <v>9040101100</v>
      </c>
      <c r="B56" t="s">
        <v>1870</v>
      </c>
      <c r="C56" s="19">
        <v>0</v>
      </c>
      <c r="D56" s="19">
        <v>0</v>
      </c>
      <c r="E56" s="19">
        <v>1383814034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1383814034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1383814034</v>
      </c>
    </row>
    <row r="57" spans="1:42">
      <c r="A57">
        <v>9050000000</v>
      </c>
      <c r="B57" t="s">
        <v>1871</v>
      </c>
      <c r="C57" s="19">
        <v>0</v>
      </c>
      <c r="D57" s="19">
        <v>7662666738097</v>
      </c>
      <c r="E57" s="19">
        <v>3827767311983</v>
      </c>
      <c r="F57" s="19">
        <v>13848450000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11504282500080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11504282500080</v>
      </c>
    </row>
    <row r="58" spans="1:42">
      <c r="A58">
        <v>9050100000</v>
      </c>
      <c r="B58" t="s">
        <v>1872</v>
      </c>
      <c r="C58" s="19">
        <v>0</v>
      </c>
      <c r="D58" s="19">
        <v>66304250000</v>
      </c>
      <c r="E58" s="19">
        <v>123675760000</v>
      </c>
      <c r="F58" s="19">
        <v>12089400000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202069410000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202069410000</v>
      </c>
    </row>
    <row r="59" spans="1:42">
      <c r="A59">
        <v>9050103000</v>
      </c>
      <c r="B59" t="s">
        <v>1873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</row>
    <row r="60" spans="1:42">
      <c r="A60">
        <v>9050103100</v>
      </c>
      <c r="B60" t="s">
        <v>1874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</row>
    <row r="61" spans="1:42">
      <c r="A61">
        <v>9050104000</v>
      </c>
      <c r="B61" t="s">
        <v>1875</v>
      </c>
      <c r="C61" s="19">
        <v>0</v>
      </c>
      <c r="D61" s="19">
        <v>17755700000</v>
      </c>
      <c r="E61" s="19">
        <v>103675760000</v>
      </c>
      <c r="F61" s="19">
        <v>12089400000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133520860000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133520860000</v>
      </c>
    </row>
    <row r="62" spans="1:42">
      <c r="A62">
        <v>9050104100</v>
      </c>
      <c r="B62" t="s">
        <v>1876</v>
      </c>
      <c r="C62" s="19">
        <v>0</v>
      </c>
      <c r="D62" s="19">
        <v>17755700000</v>
      </c>
      <c r="E62" s="19">
        <v>103675760000</v>
      </c>
      <c r="F62" s="19">
        <v>12089400000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133520860000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133520860000</v>
      </c>
    </row>
    <row r="63" spans="1:42">
      <c r="A63">
        <v>9050105000</v>
      </c>
      <c r="B63" t="s">
        <v>1877</v>
      </c>
      <c r="C63" s="19">
        <v>0</v>
      </c>
      <c r="D63" s="19">
        <v>10000000000</v>
      </c>
      <c r="E63" s="19">
        <v>20000000000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30000000000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30000000000</v>
      </c>
    </row>
    <row r="64" spans="1:42">
      <c r="A64">
        <v>9050105100</v>
      </c>
      <c r="B64" t="s">
        <v>1878</v>
      </c>
      <c r="C64" s="19">
        <v>0</v>
      </c>
      <c r="D64" s="19">
        <v>10000000000</v>
      </c>
      <c r="E64" s="19">
        <v>20000000000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30000000000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30000000000</v>
      </c>
    </row>
    <row r="65" spans="1:42">
      <c r="A65">
        <v>9050106000</v>
      </c>
      <c r="B65" t="s">
        <v>1879</v>
      </c>
      <c r="C65" s="19">
        <v>0</v>
      </c>
      <c r="D65" s="19">
        <v>38548550000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38548550000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38548550000</v>
      </c>
    </row>
    <row r="66" spans="1:42">
      <c r="A66">
        <v>9050106100</v>
      </c>
      <c r="B66" t="s">
        <v>1880</v>
      </c>
      <c r="C66" s="19">
        <v>0</v>
      </c>
      <c r="D66" s="19">
        <v>38548550000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38548550000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38548550000</v>
      </c>
    </row>
    <row r="67" spans="1:42">
      <c r="A67">
        <v>9050200000</v>
      </c>
      <c r="B67" t="s">
        <v>1881</v>
      </c>
      <c r="C67" s="19">
        <v>0</v>
      </c>
      <c r="D67" s="19">
        <v>7595496298097</v>
      </c>
      <c r="E67" s="19">
        <v>3695747389191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11291243687288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11291243687288</v>
      </c>
    </row>
    <row r="68" spans="1:42">
      <c r="A68">
        <v>9050201000</v>
      </c>
      <c r="B68" t="s">
        <v>1882</v>
      </c>
      <c r="C68" s="19">
        <v>0</v>
      </c>
      <c r="D68" s="19">
        <v>2838135973028</v>
      </c>
      <c r="E68" s="19">
        <v>948017936017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3786153909045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3786153909045</v>
      </c>
    </row>
    <row r="69" spans="1:42">
      <c r="A69">
        <v>9050201100</v>
      </c>
      <c r="B69" t="s">
        <v>1883</v>
      </c>
      <c r="C69" s="19">
        <v>0</v>
      </c>
      <c r="D69" s="19">
        <v>2838135973028</v>
      </c>
      <c r="E69" s="19">
        <v>948017936017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3786153909045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3786153909045</v>
      </c>
    </row>
    <row r="70" spans="1:42">
      <c r="A70">
        <v>9050202000</v>
      </c>
      <c r="B70" t="s">
        <v>1884</v>
      </c>
      <c r="C70" s="19">
        <v>0</v>
      </c>
      <c r="D70" s="19">
        <v>3169991397095</v>
      </c>
      <c r="E70" s="19">
        <v>807058459174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3977049856269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3977049856269</v>
      </c>
    </row>
    <row r="71" spans="1:42">
      <c r="A71">
        <v>9050202100</v>
      </c>
      <c r="B71" t="s">
        <v>1885</v>
      </c>
      <c r="C71" s="19">
        <v>0</v>
      </c>
      <c r="D71" s="19">
        <v>3169991397095</v>
      </c>
      <c r="E71" s="19">
        <v>807058459174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3977049856269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3977049856269</v>
      </c>
    </row>
    <row r="72" spans="1:42">
      <c r="A72">
        <v>9050203000</v>
      </c>
      <c r="B72" t="s">
        <v>1886</v>
      </c>
      <c r="C72" s="19">
        <v>0</v>
      </c>
      <c r="D72" s="19">
        <v>287587820000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287587820000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287587820000</v>
      </c>
    </row>
    <row r="73" spans="1:42">
      <c r="A73">
        <v>9050203100</v>
      </c>
      <c r="B73" t="s">
        <v>1887</v>
      </c>
      <c r="C73" s="19">
        <v>0</v>
      </c>
      <c r="D73" s="19">
        <v>287587820000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287587820000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287587820000</v>
      </c>
    </row>
    <row r="74" spans="1:42">
      <c r="A74">
        <v>9050204000</v>
      </c>
      <c r="B74" t="s">
        <v>1888</v>
      </c>
      <c r="C74" s="19">
        <v>0</v>
      </c>
      <c r="D74" s="19">
        <v>11945000000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11945000000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11945000000</v>
      </c>
    </row>
    <row r="75" spans="1:42">
      <c r="A75">
        <v>9050204100</v>
      </c>
      <c r="B75" t="s">
        <v>1889</v>
      </c>
      <c r="C75" s="19">
        <v>0</v>
      </c>
      <c r="D75" s="19">
        <v>11945000000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11945000000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11945000000</v>
      </c>
    </row>
    <row r="76" spans="1:42">
      <c r="A76">
        <v>9050205000</v>
      </c>
      <c r="B76" t="s">
        <v>1890</v>
      </c>
      <c r="C76" s="19">
        <v>0</v>
      </c>
      <c r="D76" s="19">
        <v>418432288987</v>
      </c>
      <c r="E76" s="19">
        <v>95560000000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513992288987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513992288987</v>
      </c>
    </row>
    <row r="77" spans="1:42">
      <c r="A77">
        <v>9050205100</v>
      </c>
      <c r="B77" t="s">
        <v>1891</v>
      </c>
      <c r="C77" s="19">
        <v>0</v>
      </c>
      <c r="D77" s="19">
        <v>418432288987</v>
      </c>
      <c r="E77" s="19">
        <v>95560000000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513992288987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513992288987</v>
      </c>
    </row>
    <row r="78" spans="1:42">
      <c r="A78">
        <v>9050206000</v>
      </c>
      <c r="B78" t="s">
        <v>1892</v>
      </c>
      <c r="C78" s="19">
        <v>0</v>
      </c>
      <c r="D78" s="19">
        <v>412579238987</v>
      </c>
      <c r="E78" s="19">
        <v>95560000000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508139238987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508139238987</v>
      </c>
    </row>
    <row r="79" spans="1:42">
      <c r="A79">
        <v>9050206100</v>
      </c>
      <c r="B79" t="s">
        <v>1893</v>
      </c>
      <c r="C79" s="19">
        <v>0</v>
      </c>
      <c r="D79" s="19">
        <v>412579238987</v>
      </c>
      <c r="E79" s="19">
        <v>95560000000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508139238987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508139238987</v>
      </c>
    </row>
    <row r="80" spans="1:42">
      <c r="A80">
        <v>9050207000</v>
      </c>
      <c r="B80" t="s">
        <v>1894</v>
      </c>
      <c r="C80" s="19">
        <v>0</v>
      </c>
      <c r="D80" s="19">
        <v>228412290000</v>
      </c>
      <c r="E80" s="19">
        <v>874775497000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1103187787000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1103187787000</v>
      </c>
    </row>
    <row r="81" spans="1:42">
      <c r="A81">
        <v>9050207100</v>
      </c>
      <c r="B81" t="s">
        <v>1895</v>
      </c>
      <c r="C81" s="19">
        <v>0</v>
      </c>
      <c r="D81" s="19">
        <v>228412290000</v>
      </c>
      <c r="E81" s="19">
        <v>874775497000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1103187787000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1103187787000</v>
      </c>
    </row>
    <row r="82" spans="1:42">
      <c r="A82">
        <v>9050208000</v>
      </c>
      <c r="B82" t="s">
        <v>1896</v>
      </c>
      <c r="C82" s="19">
        <v>0</v>
      </c>
      <c r="D82" s="19">
        <v>228412290000</v>
      </c>
      <c r="E82" s="19">
        <v>874775497000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1103187787000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1103187787000</v>
      </c>
    </row>
    <row r="83" spans="1:42">
      <c r="A83">
        <v>9050208100</v>
      </c>
      <c r="B83" t="s">
        <v>1897</v>
      </c>
      <c r="C83" s="19">
        <v>0</v>
      </c>
      <c r="D83" s="19">
        <v>228412290000</v>
      </c>
      <c r="E83" s="19">
        <v>874775497000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1103187787000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1103187787000</v>
      </c>
    </row>
    <row r="84" spans="1:42">
      <c r="A84">
        <v>9050300000</v>
      </c>
      <c r="B84" t="s">
        <v>1898</v>
      </c>
      <c r="C84" s="19">
        <v>0</v>
      </c>
      <c r="D84" s="19">
        <v>866190000</v>
      </c>
      <c r="E84" s="19">
        <v>8344162792</v>
      </c>
      <c r="F84" s="19">
        <v>1759050000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10969402792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10969402792</v>
      </c>
    </row>
    <row r="85" spans="1:42">
      <c r="A85">
        <v>9050303000</v>
      </c>
      <c r="B85" t="s">
        <v>1899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</row>
    <row r="86" spans="1:42">
      <c r="A86">
        <v>9050303100</v>
      </c>
      <c r="B86" t="s">
        <v>1900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</row>
    <row r="87" spans="1:42">
      <c r="A87">
        <v>9050304000</v>
      </c>
      <c r="B87" t="s">
        <v>1901</v>
      </c>
      <c r="C87" s="19">
        <v>0</v>
      </c>
      <c r="D87" s="19">
        <v>0</v>
      </c>
      <c r="E87" s="19">
        <v>0</v>
      </c>
      <c r="F87" s="19">
        <v>1759050000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1759050000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1759050000</v>
      </c>
    </row>
    <row r="88" spans="1:42">
      <c r="A88">
        <v>9050304100</v>
      </c>
      <c r="B88" t="s">
        <v>1902</v>
      </c>
      <c r="C88" s="19">
        <v>0</v>
      </c>
      <c r="D88" s="19">
        <v>0</v>
      </c>
      <c r="E88" s="19">
        <v>0</v>
      </c>
      <c r="F88" s="19">
        <v>1759050000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1759050000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1759050000</v>
      </c>
    </row>
    <row r="89" spans="1:42">
      <c r="A89">
        <v>9050307000</v>
      </c>
      <c r="B89" t="s">
        <v>1903</v>
      </c>
      <c r="C89" s="19">
        <v>0</v>
      </c>
      <c r="D89" s="19">
        <v>866190000</v>
      </c>
      <c r="E89" s="19">
        <v>6160701396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7026891396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7026891396</v>
      </c>
    </row>
    <row r="90" spans="1:42">
      <c r="A90">
        <v>9050307100</v>
      </c>
      <c r="B90" t="s">
        <v>1904</v>
      </c>
      <c r="C90" s="19">
        <v>0</v>
      </c>
      <c r="D90" s="19">
        <v>866190000</v>
      </c>
      <c r="E90" s="19">
        <v>6160701396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7026891396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7026891396</v>
      </c>
    </row>
    <row r="91" spans="1:42">
      <c r="A91">
        <v>9050308000</v>
      </c>
      <c r="B91" t="s">
        <v>1905</v>
      </c>
      <c r="C91" s="19">
        <v>0</v>
      </c>
      <c r="D91" s="19">
        <v>0</v>
      </c>
      <c r="E91" s="19">
        <v>2183461396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2183461396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2183461396</v>
      </c>
    </row>
    <row r="92" spans="1:42">
      <c r="A92">
        <v>9050308100</v>
      </c>
      <c r="B92" t="s">
        <v>1906</v>
      </c>
      <c r="C92" s="19">
        <v>0</v>
      </c>
      <c r="D92" s="19">
        <v>0</v>
      </c>
      <c r="E92" s="19">
        <v>2183461396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2183461396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2183461396</v>
      </c>
    </row>
    <row r="93" spans="1:42">
      <c r="A93">
        <v>9070000000</v>
      </c>
      <c r="B93" t="s">
        <v>1907</v>
      </c>
      <c r="C93" s="19">
        <v>0</v>
      </c>
      <c r="D93" s="19">
        <v>934633939840</v>
      </c>
      <c r="E93" s="19">
        <v>578955315869</v>
      </c>
      <c r="F93" s="19">
        <v>70429103</v>
      </c>
      <c r="G93" s="19">
        <v>137093153723</v>
      </c>
      <c r="H93" s="19">
        <v>80648642036</v>
      </c>
      <c r="I93" s="19">
        <v>0</v>
      </c>
      <c r="J93" s="19">
        <v>0</v>
      </c>
      <c r="K93" s="19">
        <v>0</v>
      </c>
      <c r="L93" s="19">
        <v>1731401480571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1731401480571</v>
      </c>
    </row>
    <row r="94" spans="1:42">
      <c r="A94">
        <v>9070100000</v>
      </c>
      <c r="B94" t="s">
        <v>1908</v>
      </c>
      <c r="C94" s="19">
        <v>0</v>
      </c>
      <c r="D94" s="19">
        <v>934633939840</v>
      </c>
      <c r="E94" s="19">
        <v>578955315869</v>
      </c>
      <c r="F94" s="19">
        <v>70429103</v>
      </c>
      <c r="G94" s="19">
        <v>137093153723</v>
      </c>
      <c r="H94" s="19">
        <v>80648642036</v>
      </c>
      <c r="I94" s="19">
        <v>0</v>
      </c>
      <c r="J94" s="19">
        <v>0</v>
      </c>
      <c r="K94" s="19">
        <v>0</v>
      </c>
      <c r="L94" s="19">
        <v>1731401480571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1731401480571</v>
      </c>
    </row>
    <row r="95" spans="1:42">
      <c r="A95">
        <v>9070101000</v>
      </c>
      <c r="B95" t="s">
        <v>1909</v>
      </c>
      <c r="C95" s="19">
        <v>0</v>
      </c>
      <c r="D95" s="19">
        <v>934633939840</v>
      </c>
      <c r="E95" s="19">
        <v>578955315869</v>
      </c>
      <c r="F95" s="19">
        <v>70429103</v>
      </c>
      <c r="G95" s="19">
        <v>137093153723</v>
      </c>
      <c r="H95" s="19">
        <v>80648642036</v>
      </c>
      <c r="I95" s="19">
        <v>0</v>
      </c>
      <c r="J95" s="19">
        <v>0</v>
      </c>
      <c r="K95" s="19">
        <v>0</v>
      </c>
      <c r="L95" s="19">
        <v>1731401480571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1731401480571</v>
      </c>
    </row>
    <row r="96" spans="1:42">
      <c r="A96">
        <v>9070101100</v>
      </c>
      <c r="B96" t="s">
        <v>1910</v>
      </c>
      <c r="C96" s="19">
        <v>0</v>
      </c>
      <c r="D96" s="19">
        <v>934633939840</v>
      </c>
      <c r="E96" s="19">
        <v>578955315869</v>
      </c>
      <c r="F96" s="19">
        <v>70429103</v>
      </c>
      <c r="G96" s="19">
        <v>137093153723</v>
      </c>
      <c r="H96" s="19">
        <v>80648642036</v>
      </c>
      <c r="I96" s="19">
        <v>0</v>
      </c>
      <c r="J96" s="19">
        <v>0</v>
      </c>
      <c r="K96" s="19">
        <v>0</v>
      </c>
      <c r="L96" s="19">
        <v>1731401480571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1731401480571</v>
      </c>
    </row>
    <row r="97" spans="1:42">
      <c r="A97">
        <v>9080000000</v>
      </c>
      <c r="B97" t="s">
        <v>1911</v>
      </c>
      <c r="C97" s="19">
        <v>0</v>
      </c>
      <c r="D97" s="19">
        <v>0</v>
      </c>
      <c r="E97" s="19">
        <v>1019006971995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1019006971995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1019006971995</v>
      </c>
    </row>
    <row r="98" spans="1:42">
      <c r="A98">
        <v>9080100000</v>
      </c>
      <c r="B98" t="s">
        <v>1912</v>
      </c>
      <c r="C98" s="19">
        <v>0</v>
      </c>
      <c r="D98" s="19">
        <v>0</v>
      </c>
      <c r="E98" s="19">
        <v>1019006971995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1019006971995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1019006971995</v>
      </c>
    </row>
    <row r="99" spans="1:42">
      <c r="A99">
        <v>9080101100</v>
      </c>
      <c r="B99" t="s">
        <v>1913</v>
      </c>
      <c r="C99" s="19">
        <v>0</v>
      </c>
      <c r="D99" s="19">
        <v>0</v>
      </c>
      <c r="E99" s="19">
        <v>1019006971995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1019006971995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1019006971995</v>
      </c>
    </row>
    <row r="100" spans="1:42">
      <c r="A100">
        <v>9110000000</v>
      </c>
      <c r="B100" t="s">
        <v>1914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</row>
    <row r="101" spans="1:42">
      <c r="A101">
        <v>9110100000</v>
      </c>
      <c r="B101" t="s">
        <v>1915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</row>
    <row r="102" spans="1:42">
      <c r="A102">
        <v>9110101000</v>
      </c>
      <c r="B102" t="s">
        <v>1916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</row>
    <row r="103" spans="1:42">
      <c r="A103">
        <v>9110101100</v>
      </c>
      <c r="B103" t="s">
        <v>1917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19" bestFit="1" customWidth="1"/>
  </cols>
  <sheetData>
    <row r="1" spans="1:41" ht="15.75" customHeight="1">
      <c r="A1" s="37" t="s">
        <v>1723</v>
      </c>
      <c r="B1" s="37" t="s">
        <v>1724</v>
      </c>
      <c r="C1" s="38" t="s">
        <v>1918</v>
      </c>
      <c r="D1" s="38" t="s">
        <v>1726</v>
      </c>
      <c r="E1" s="38" t="s">
        <v>1727</v>
      </c>
      <c r="F1" s="38" t="s">
        <v>1728</v>
      </c>
      <c r="G1" s="38" t="s">
        <v>1729</v>
      </c>
      <c r="H1" s="38" t="s">
        <v>1730</v>
      </c>
      <c r="I1" s="38" t="s">
        <v>1731</v>
      </c>
      <c r="J1" s="38" t="s">
        <v>1732</v>
      </c>
      <c r="K1" s="38" t="s">
        <v>1733</v>
      </c>
      <c r="L1" s="38" t="s">
        <v>1734</v>
      </c>
      <c r="M1" s="38" t="s">
        <v>1735</v>
      </c>
      <c r="N1" s="38" t="s">
        <v>1736</v>
      </c>
      <c r="O1" s="38" t="s">
        <v>1765</v>
      </c>
      <c r="P1" s="38" t="s">
        <v>1737</v>
      </c>
      <c r="Q1" s="38" t="s">
        <v>1738</v>
      </c>
      <c r="R1" s="38" t="s">
        <v>1739</v>
      </c>
      <c r="S1" s="38" t="s">
        <v>1919</v>
      </c>
      <c r="T1" s="38" t="s">
        <v>1740</v>
      </c>
      <c r="U1" s="38" t="s">
        <v>1762</v>
      </c>
      <c r="V1" s="38" t="s">
        <v>1741</v>
      </c>
      <c r="W1" s="38" t="s">
        <v>1742</v>
      </c>
      <c r="X1" s="38" t="s">
        <v>1743</v>
      </c>
      <c r="Y1" s="38" t="s">
        <v>1817</v>
      </c>
      <c r="Z1" s="38" t="s">
        <v>1766</v>
      </c>
      <c r="AA1" s="38" t="s">
        <v>1744</v>
      </c>
      <c r="AB1" s="38" t="s">
        <v>1745</v>
      </c>
      <c r="AC1" s="38" t="s">
        <v>1746</v>
      </c>
      <c r="AD1" s="38" t="s">
        <v>1763</v>
      </c>
      <c r="AE1" s="38" t="s">
        <v>1747</v>
      </c>
      <c r="AF1" s="38" t="s">
        <v>1748</v>
      </c>
      <c r="AG1" s="38" t="s">
        <v>1749</v>
      </c>
      <c r="AH1" s="38" t="s">
        <v>1750</v>
      </c>
      <c r="AI1" s="38" t="s">
        <v>1751</v>
      </c>
      <c r="AJ1" s="38" t="s">
        <v>1767</v>
      </c>
      <c r="AK1" s="38" t="s">
        <v>1752</v>
      </c>
      <c r="AL1" s="38" t="s">
        <v>1753</v>
      </c>
      <c r="AM1" s="38" t="s">
        <v>1764</v>
      </c>
      <c r="AN1" s="38" t="s">
        <v>1754</v>
      </c>
      <c r="AO1" s="19" t="s">
        <v>1755</v>
      </c>
    </row>
    <row r="2" spans="1:41">
      <c r="A2">
        <v>9000000000</v>
      </c>
      <c r="B2" t="s">
        <v>1818</v>
      </c>
      <c r="C2">
        <v>0</v>
      </c>
      <c r="D2" s="18">
        <v>21778217431500</v>
      </c>
      <c r="E2" s="18">
        <v>10167240703463</v>
      </c>
      <c r="F2" s="18">
        <v>52054704103</v>
      </c>
      <c r="G2" s="18">
        <v>120303830037</v>
      </c>
      <c r="H2" s="18">
        <v>78614416442</v>
      </c>
      <c r="I2">
        <v>0</v>
      </c>
      <c r="J2">
        <v>0</v>
      </c>
      <c r="K2" s="18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8">
        <v>0</v>
      </c>
      <c r="AO2" s="19">
        <v>32196431085545</v>
      </c>
    </row>
    <row r="3" spans="1:41">
      <c r="A3">
        <v>9010000000</v>
      </c>
      <c r="B3" t="s">
        <v>1819</v>
      </c>
      <c r="C3">
        <v>0</v>
      </c>
      <c r="D3" s="18">
        <v>904418881401</v>
      </c>
      <c r="E3" s="18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8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8">
        <v>0</v>
      </c>
      <c r="AO3" s="19">
        <v>1229733091220</v>
      </c>
    </row>
    <row r="4" spans="1:41">
      <c r="A4">
        <v>9010100000</v>
      </c>
      <c r="B4" t="s">
        <v>1820</v>
      </c>
      <c r="C4">
        <v>0</v>
      </c>
      <c r="D4" s="18">
        <v>666016836957</v>
      </c>
      <c r="E4" s="18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8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8">
        <v>0</v>
      </c>
      <c r="AO4" s="19">
        <v>888573565507</v>
      </c>
    </row>
    <row r="5" spans="1:41">
      <c r="A5">
        <v>9010101000</v>
      </c>
      <c r="B5" t="s">
        <v>1821</v>
      </c>
      <c r="C5">
        <v>0</v>
      </c>
      <c r="D5">
        <v>0</v>
      </c>
      <c r="E5" s="18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8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8">
        <v>0</v>
      </c>
      <c r="AO5" s="19">
        <v>79477543213</v>
      </c>
    </row>
    <row r="6" spans="1:41">
      <c r="A6">
        <v>9010101100</v>
      </c>
      <c r="B6" t="s">
        <v>1822</v>
      </c>
      <c r="C6">
        <v>0</v>
      </c>
      <c r="D6">
        <v>0</v>
      </c>
      <c r="E6" s="18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8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8">
        <v>0</v>
      </c>
      <c r="AO6" s="19">
        <v>79477543213</v>
      </c>
    </row>
    <row r="7" spans="1:41">
      <c r="A7">
        <v>9010102000</v>
      </c>
      <c r="B7" t="s">
        <v>1823</v>
      </c>
      <c r="C7">
        <v>0</v>
      </c>
      <c r="D7" s="18">
        <v>100536421662</v>
      </c>
      <c r="E7" s="18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8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8">
        <v>0</v>
      </c>
      <c r="AO7" s="19">
        <v>128716780316</v>
      </c>
    </row>
    <row r="8" spans="1:41">
      <c r="A8">
        <v>9010102100</v>
      </c>
      <c r="B8" t="s">
        <v>1824</v>
      </c>
      <c r="C8">
        <v>0</v>
      </c>
      <c r="D8" s="18">
        <v>100536421662</v>
      </c>
      <c r="E8" s="18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8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8">
        <v>0</v>
      </c>
      <c r="AO8" s="19">
        <v>128716780316</v>
      </c>
    </row>
    <row r="9" spans="1:41">
      <c r="A9">
        <v>9010106000</v>
      </c>
      <c r="B9" t="s">
        <v>1825</v>
      </c>
      <c r="C9">
        <v>0</v>
      </c>
      <c r="D9" s="18">
        <v>565480415295</v>
      </c>
      <c r="E9" s="18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8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8">
        <v>0</v>
      </c>
      <c r="AO9" s="19">
        <v>680379241978</v>
      </c>
    </row>
    <row r="10" spans="1:41">
      <c r="A10">
        <v>9010106200</v>
      </c>
      <c r="B10" t="s">
        <v>1826</v>
      </c>
      <c r="C10">
        <v>0</v>
      </c>
      <c r="D10" s="18">
        <v>565480415295</v>
      </c>
      <c r="E10" s="18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8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8">
        <v>0</v>
      </c>
      <c r="AO10" s="19">
        <v>680379241978</v>
      </c>
    </row>
    <row r="11" spans="1:41">
      <c r="A11">
        <v>9010200000</v>
      </c>
      <c r="B11" t="s">
        <v>1827</v>
      </c>
      <c r="C11">
        <v>0</v>
      </c>
      <c r="D11" s="18">
        <v>238402044444</v>
      </c>
      <c r="E11" s="18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8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8">
        <v>0</v>
      </c>
      <c r="AO11" s="19">
        <v>341159525713</v>
      </c>
    </row>
    <row r="12" spans="1:41">
      <c r="A12">
        <v>9010201000</v>
      </c>
      <c r="B12" t="s">
        <v>1828</v>
      </c>
      <c r="C12">
        <v>0</v>
      </c>
      <c r="D12" s="18">
        <v>10250650542</v>
      </c>
      <c r="E12" s="18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8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8">
        <v>0</v>
      </c>
      <c r="AO12" s="19">
        <v>12282981400</v>
      </c>
    </row>
    <row r="13" spans="1:41">
      <c r="A13">
        <v>9010201100</v>
      </c>
      <c r="B13" t="s">
        <v>1829</v>
      </c>
      <c r="C13">
        <v>0</v>
      </c>
      <c r="D13" s="18">
        <v>10250650542</v>
      </c>
      <c r="E13" s="18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8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8">
        <v>0</v>
      </c>
      <c r="AO13" s="19">
        <v>12282981400</v>
      </c>
    </row>
    <row r="14" spans="1:41">
      <c r="A14">
        <v>9010203000</v>
      </c>
      <c r="B14" t="s">
        <v>1830</v>
      </c>
      <c r="C14">
        <v>0</v>
      </c>
      <c r="D14" s="18">
        <v>14544820826</v>
      </c>
      <c r="E14" s="18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8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8">
        <v>0</v>
      </c>
      <c r="AO14" s="19">
        <v>36102698614</v>
      </c>
    </row>
    <row r="15" spans="1:41">
      <c r="A15">
        <v>9010203100</v>
      </c>
      <c r="B15" t="s">
        <v>1831</v>
      </c>
      <c r="C15">
        <v>0</v>
      </c>
      <c r="D15" s="18">
        <v>14544820826</v>
      </c>
      <c r="E15" s="18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8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8">
        <v>0</v>
      </c>
      <c r="AO15" s="19">
        <v>36102698614</v>
      </c>
    </row>
    <row r="16" spans="1:41">
      <c r="A16">
        <v>9010204000</v>
      </c>
      <c r="B16" t="s">
        <v>1832</v>
      </c>
      <c r="C16">
        <v>0</v>
      </c>
      <c r="D16" s="18">
        <v>213606573076</v>
      </c>
      <c r="E16" s="18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8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8">
        <v>0</v>
      </c>
      <c r="AO16" s="19">
        <v>292773845699</v>
      </c>
    </row>
    <row r="17" spans="1:41">
      <c r="A17">
        <v>9010204100</v>
      </c>
      <c r="B17" t="s">
        <v>1833</v>
      </c>
      <c r="C17">
        <v>0</v>
      </c>
      <c r="D17" s="18">
        <v>213606573076</v>
      </c>
      <c r="E17" s="18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8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8">
        <v>0</v>
      </c>
      <c r="AO17" s="19">
        <v>292773845699</v>
      </c>
    </row>
    <row r="18" spans="1:41">
      <c r="A18">
        <v>9020000000</v>
      </c>
      <c r="B18" t="s">
        <v>1834</v>
      </c>
      <c r="C18">
        <v>0</v>
      </c>
      <c r="D18" s="18">
        <v>273936577120</v>
      </c>
      <c r="E18" s="18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8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8">
        <v>0</v>
      </c>
      <c r="AO18" s="19">
        <v>542276129803</v>
      </c>
    </row>
    <row r="19" spans="1:41">
      <c r="A19">
        <v>9020100000</v>
      </c>
      <c r="B19" t="s">
        <v>1835</v>
      </c>
      <c r="C19">
        <v>0</v>
      </c>
      <c r="D19" s="18">
        <v>256183053284</v>
      </c>
      <c r="E19" s="18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8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8">
        <v>0</v>
      </c>
      <c r="AO19" s="19">
        <v>524522605967</v>
      </c>
    </row>
    <row r="20" spans="1:41">
      <c r="A20">
        <v>9020101000</v>
      </c>
      <c r="B20" t="s">
        <v>1836</v>
      </c>
      <c r="C20">
        <v>0</v>
      </c>
      <c r="D20" s="18">
        <v>238199615680</v>
      </c>
      <c r="E20" s="18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8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8">
        <v>0</v>
      </c>
      <c r="AO20" s="19">
        <v>499182925410</v>
      </c>
    </row>
    <row r="21" spans="1:41">
      <c r="A21">
        <v>9020101100</v>
      </c>
      <c r="B21" t="s">
        <v>1837</v>
      </c>
      <c r="C21">
        <v>0</v>
      </c>
      <c r="D21" s="18">
        <v>122325044691</v>
      </c>
      <c r="E21" s="18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8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8">
        <v>0</v>
      </c>
      <c r="AO21" s="19">
        <v>368616463805</v>
      </c>
    </row>
    <row r="22" spans="1:41">
      <c r="A22">
        <v>9020101200</v>
      </c>
      <c r="B22" t="s">
        <v>1838</v>
      </c>
      <c r="C22">
        <v>0</v>
      </c>
      <c r="D22" s="18">
        <v>115874570989</v>
      </c>
      <c r="E22" s="18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8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8">
        <v>0</v>
      </c>
      <c r="AO22" s="19">
        <v>130566461605</v>
      </c>
    </row>
    <row r="23" spans="1:41">
      <c r="A23">
        <v>9020102000</v>
      </c>
      <c r="B23" t="s">
        <v>1839</v>
      </c>
      <c r="C23">
        <v>0</v>
      </c>
      <c r="D23" s="18">
        <v>17983437604</v>
      </c>
      <c r="E23" s="18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8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8">
        <v>0</v>
      </c>
      <c r="AO23" s="19">
        <v>25339680557</v>
      </c>
    </row>
    <row r="24" spans="1:41">
      <c r="A24">
        <v>9020102100</v>
      </c>
      <c r="B24" t="s">
        <v>1840</v>
      </c>
      <c r="C24">
        <v>0</v>
      </c>
      <c r="D24" s="18">
        <v>17983437604</v>
      </c>
      <c r="E24" s="18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8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8">
        <v>0</v>
      </c>
      <c r="AO24" s="19">
        <v>25339680557</v>
      </c>
    </row>
    <row r="25" spans="1:41">
      <c r="A25">
        <v>9020200000</v>
      </c>
      <c r="B25" t="s">
        <v>1841</v>
      </c>
      <c r="C25">
        <v>0</v>
      </c>
      <c r="D25" s="18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8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8">
        <v>0</v>
      </c>
      <c r="AO25" s="19">
        <v>17753523836</v>
      </c>
    </row>
    <row r="26" spans="1:41">
      <c r="A26">
        <v>9020201000</v>
      </c>
      <c r="B26" t="s">
        <v>1842</v>
      </c>
      <c r="C26">
        <v>0</v>
      </c>
      <c r="D26" s="18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8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8">
        <v>0</v>
      </c>
      <c r="AO26" s="19">
        <v>17753523836</v>
      </c>
    </row>
    <row r="27" spans="1:41">
      <c r="A27">
        <v>9020201100</v>
      </c>
      <c r="B27" t="s">
        <v>1843</v>
      </c>
      <c r="C27">
        <v>0</v>
      </c>
      <c r="D27" s="18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8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8">
        <v>0</v>
      </c>
      <c r="AO27" s="19">
        <v>17753523836</v>
      </c>
    </row>
    <row r="28" spans="1:41">
      <c r="A28">
        <v>9020202000</v>
      </c>
      <c r="B28" t="s">
        <v>1844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19">
        <v>0</v>
      </c>
    </row>
    <row r="29" spans="1:41">
      <c r="A29">
        <v>9020300000</v>
      </c>
      <c r="B29" t="s">
        <v>1845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19">
        <v>0</v>
      </c>
    </row>
    <row r="30" spans="1:41">
      <c r="A30">
        <v>9030000000</v>
      </c>
      <c r="B30" t="s">
        <v>1846</v>
      </c>
      <c r="C30">
        <v>0</v>
      </c>
      <c r="D30" s="18">
        <v>3525975717312</v>
      </c>
      <c r="E30" s="18">
        <v>5070877608937</v>
      </c>
      <c r="F30" s="18">
        <v>35000000000</v>
      </c>
      <c r="G30">
        <v>0</v>
      </c>
      <c r="H30">
        <v>0</v>
      </c>
      <c r="I30">
        <v>0</v>
      </c>
      <c r="J30">
        <v>0</v>
      </c>
      <c r="K30" s="18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8">
        <v>0</v>
      </c>
      <c r="AO30" s="19">
        <v>8631853326249</v>
      </c>
    </row>
    <row r="31" spans="1:41">
      <c r="A31">
        <v>9030100000</v>
      </c>
      <c r="B31" t="s">
        <v>1847</v>
      </c>
      <c r="C31">
        <v>0</v>
      </c>
      <c r="D31" s="18">
        <v>20000000000</v>
      </c>
      <c r="E31" s="18">
        <v>3817731895838</v>
      </c>
      <c r="F31" s="18">
        <v>5000000000</v>
      </c>
      <c r="G31">
        <v>0</v>
      </c>
      <c r="H31">
        <v>0</v>
      </c>
      <c r="I31">
        <v>0</v>
      </c>
      <c r="J31">
        <v>0</v>
      </c>
      <c r="K31" s="18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8">
        <v>0</v>
      </c>
      <c r="AO31" s="19">
        <v>3842731895838</v>
      </c>
    </row>
    <row r="32" spans="1:41">
      <c r="A32">
        <v>9030101000</v>
      </c>
      <c r="B32" t="s">
        <v>1848</v>
      </c>
      <c r="C32">
        <v>0</v>
      </c>
      <c r="D32" s="18">
        <v>20000000000</v>
      </c>
      <c r="E32" s="18">
        <v>35500000000</v>
      </c>
      <c r="F32" s="18">
        <v>5000000000</v>
      </c>
      <c r="G32">
        <v>0</v>
      </c>
      <c r="H32">
        <v>0</v>
      </c>
      <c r="I32">
        <v>0</v>
      </c>
      <c r="J32">
        <v>0</v>
      </c>
      <c r="K32" s="18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8">
        <v>0</v>
      </c>
      <c r="AO32" s="19">
        <v>60500000000</v>
      </c>
    </row>
    <row r="33" spans="1:41">
      <c r="A33">
        <v>9030101100</v>
      </c>
      <c r="B33" t="s">
        <v>1849</v>
      </c>
      <c r="C33">
        <v>0</v>
      </c>
      <c r="D33" s="18">
        <v>20000000000</v>
      </c>
      <c r="E33" s="18">
        <v>35500000000</v>
      </c>
      <c r="F33" s="18">
        <v>5000000000</v>
      </c>
      <c r="G33">
        <v>0</v>
      </c>
      <c r="H33">
        <v>0</v>
      </c>
      <c r="I33">
        <v>0</v>
      </c>
      <c r="J33">
        <v>0</v>
      </c>
      <c r="K33" s="18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8">
        <v>0</v>
      </c>
      <c r="AO33" s="19">
        <v>60500000000</v>
      </c>
    </row>
    <row r="34" spans="1:41">
      <c r="A34">
        <v>9030105000</v>
      </c>
      <c r="B34" t="s">
        <v>1850</v>
      </c>
      <c r="C34">
        <v>0</v>
      </c>
      <c r="D34">
        <v>0</v>
      </c>
      <c r="E34" s="18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8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8">
        <v>0</v>
      </c>
      <c r="AO34" s="19">
        <v>3782231895838</v>
      </c>
    </row>
    <row r="35" spans="1:41">
      <c r="A35">
        <v>9030105100</v>
      </c>
      <c r="B35" t="s">
        <v>1851</v>
      </c>
      <c r="C35">
        <v>0</v>
      </c>
      <c r="D35">
        <v>0</v>
      </c>
      <c r="E35" s="18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8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8">
        <v>0</v>
      </c>
      <c r="AO35" s="19">
        <v>3782231895838</v>
      </c>
    </row>
    <row r="36" spans="1:41">
      <c r="A36">
        <v>9030200000</v>
      </c>
      <c r="B36" t="s">
        <v>1852</v>
      </c>
      <c r="C36">
        <v>0</v>
      </c>
      <c r="D36" s="18">
        <v>1410408720588</v>
      </c>
      <c r="E36" s="18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8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8">
        <v>0</v>
      </c>
      <c r="AO36" s="19">
        <v>2501517522692</v>
      </c>
    </row>
    <row r="37" spans="1:41">
      <c r="A37">
        <v>9030201000</v>
      </c>
      <c r="B37" t="s">
        <v>1853</v>
      </c>
      <c r="C37">
        <v>0</v>
      </c>
      <c r="D37" s="18">
        <v>1410408720588</v>
      </c>
      <c r="E37" s="18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8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8">
        <v>0</v>
      </c>
      <c r="AO37" s="19">
        <v>2501517522692</v>
      </c>
    </row>
    <row r="38" spans="1:41">
      <c r="A38">
        <v>9030201100</v>
      </c>
      <c r="B38" t="s">
        <v>1854</v>
      </c>
      <c r="C38">
        <v>0</v>
      </c>
      <c r="D38" s="18">
        <v>1410408720588</v>
      </c>
      <c r="E38" s="18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8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8">
        <v>0</v>
      </c>
      <c r="AO38" s="19">
        <v>2501517522692</v>
      </c>
    </row>
    <row r="39" spans="1:41">
      <c r="A39">
        <v>9030600000</v>
      </c>
      <c r="B39" t="s">
        <v>1855</v>
      </c>
      <c r="C39">
        <v>0</v>
      </c>
      <c r="D39" s="18">
        <v>171291308250</v>
      </c>
      <c r="E39" s="18">
        <v>162036910995</v>
      </c>
      <c r="F39" s="18">
        <v>30000000000</v>
      </c>
      <c r="G39">
        <v>0</v>
      </c>
      <c r="H39">
        <v>0</v>
      </c>
      <c r="I39">
        <v>0</v>
      </c>
      <c r="J39">
        <v>0</v>
      </c>
      <c r="K39" s="18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8">
        <v>0</v>
      </c>
      <c r="AO39" s="19">
        <v>363328219245</v>
      </c>
    </row>
    <row r="40" spans="1:41">
      <c r="A40">
        <v>9030601000</v>
      </c>
      <c r="B40" t="s">
        <v>1856</v>
      </c>
      <c r="C40">
        <v>0</v>
      </c>
      <c r="D40" s="18">
        <v>171291308250</v>
      </c>
      <c r="E40" s="18">
        <v>162036910995</v>
      </c>
      <c r="F40" s="18">
        <v>30000000000</v>
      </c>
      <c r="G40">
        <v>0</v>
      </c>
      <c r="H40">
        <v>0</v>
      </c>
      <c r="I40">
        <v>0</v>
      </c>
      <c r="J40">
        <v>0</v>
      </c>
      <c r="K40" s="18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8">
        <v>0</v>
      </c>
      <c r="AO40" s="19">
        <v>363328219245</v>
      </c>
    </row>
    <row r="41" spans="1:41">
      <c r="A41">
        <v>9030601100</v>
      </c>
      <c r="B41" t="s">
        <v>1857</v>
      </c>
      <c r="C41">
        <v>0</v>
      </c>
      <c r="D41" s="18">
        <v>171291308250</v>
      </c>
      <c r="E41" s="18">
        <v>162036910995</v>
      </c>
      <c r="F41" s="18">
        <v>30000000000</v>
      </c>
      <c r="G41">
        <v>0</v>
      </c>
      <c r="H41">
        <v>0</v>
      </c>
      <c r="I41">
        <v>0</v>
      </c>
      <c r="J41">
        <v>0</v>
      </c>
      <c r="K41" s="18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8">
        <v>0</v>
      </c>
      <c r="AO41" s="19">
        <v>363328219245</v>
      </c>
    </row>
    <row r="42" spans="1:41">
      <c r="A42">
        <v>9030700000</v>
      </c>
      <c r="B42" t="s">
        <v>1858</v>
      </c>
      <c r="C42">
        <v>0</v>
      </c>
      <c r="D42" s="18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8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8">
        <v>0</v>
      </c>
      <c r="AO42" s="19">
        <v>10155636385</v>
      </c>
    </row>
    <row r="43" spans="1:41">
      <c r="A43">
        <v>9030701000</v>
      </c>
      <c r="B43" t="s">
        <v>1859</v>
      </c>
      <c r="C43">
        <v>0</v>
      </c>
      <c r="D43" s="18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8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8">
        <v>0</v>
      </c>
      <c r="AO43" s="19">
        <v>10155636385</v>
      </c>
    </row>
    <row r="44" spans="1:41">
      <c r="A44">
        <v>9030701100</v>
      </c>
      <c r="B44" t="s">
        <v>1860</v>
      </c>
      <c r="C44">
        <v>0</v>
      </c>
      <c r="D44" s="18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8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8">
        <v>0</v>
      </c>
      <c r="AO44" s="19">
        <v>10155636385</v>
      </c>
    </row>
    <row r="45" spans="1:41">
      <c r="A45">
        <v>9030800000</v>
      </c>
      <c r="B45" t="s">
        <v>1861</v>
      </c>
      <c r="C45">
        <v>0</v>
      </c>
      <c r="D45" s="18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8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8">
        <v>0</v>
      </c>
      <c r="AO45" s="19">
        <v>1914120052089</v>
      </c>
    </row>
    <row r="46" spans="1:41">
      <c r="A46">
        <v>9030801000</v>
      </c>
      <c r="B46" t="s">
        <v>1862</v>
      </c>
      <c r="C46">
        <v>0</v>
      </c>
      <c r="D46" s="18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8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8">
        <v>0</v>
      </c>
      <c r="AO46" s="19">
        <v>1914120052089</v>
      </c>
    </row>
    <row r="47" spans="1:41">
      <c r="A47">
        <v>9030801100</v>
      </c>
      <c r="B47" t="s">
        <v>1863</v>
      </c>
      <c r="C47">
        <v>0</v>
      </c>
      <c r="D47" s="18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8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8">
        <v>0</v>
      </c>
      <c r="AO47" s="19">
        <v>1914120052089</v>
      </c>
    </row>
    <row r="48" spans="1:41">
      <c r="A48">
        <v>9030900000</v>
      </c>
      <c r="B48" t="s">
        <v>1864</v>
      </c>
      <c r="C48">
        <v>0</v>
      </c>
      <c r="D48" s="18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8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8">
        <v>0</v>
      </c>
      <c r="AO48" s="19">
        <v>3378086489443</v>
      </c>
    </row>
    <row r="49" spans="1:41">
      <c r="A49">
        <v>9030901000</v>
      </c>
      <c r="B49" t="s">
        <v>1865</v>
      </c>
      <c r="C49">
        <v>0</v>
      </c>
      <c r="D49" s="18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8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8">
        <v>0</v>
      </c>
      <c r="AO49" s="19">
        <v>3378086489443</v>
      </c>
    </row>
    <row r="50" spans="1:41">
      <c r="A50">
        <v>9030901100</v>
      </c>
      <c r="B50" t="s">
        <v>1866</v>
      </c>
      <c r="C50">
        <v>0</v>
      </c>
      <c r="D50" s="18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8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8">
        <v>0</v>
      </c>
      <c r="AO50" s="19">
        <v>3378086489443</v>
      </c>
    </row>
    <row r="51" spans="1:41">
      <c r="A51">
        <v>9040000000</v>
      </c>
      <c r="B51" t="s">
        <v>1867</v>
      </c>
      <c r="C51">
        <v>0</v>
      </c>
      <c r="D51">
        <v>0</v>
      </c>
      <c r="E51" s="18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8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8">
        <v>0</v>
      </c>
      <c r="AO51" s="19">
        <v>1302256472</v>
      </c>
    </row>
    <row r="52" spans="1:41">
      <c r="A52">
        <v>9040100000</v>
      </c>
      <c r="B52" t="s">
        <v>1868</v>
      </c>
      <c r="C52">
        <v>0</v>
      </c>
      <c r="D52">
        <v>0</v>
      </c>
      <c r="E52" s="18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8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8">
        <v>0</v>
      </c>
      <c r="AO52" s="19">
        <v>1302256472</v>
      </c>
    </row>
    <row r="53" spans="1:41">
      <c r="A53">
        <v>9040101000</v>
      </c>
      <c r="B53" t="s">
        <v>1869</v>
      </c>
      <c r="C53">
        <v>0</v>
      </c>
      <c r="D53">
        <v>0</v>
      </c>
      <c r="E53" s="18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8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8">
        <v>0</v>
      </c>
      <c r="AO53" s="19">
        <v>1302256472</v>
      </c>
    </row>
    <row r="54" spans="1:41">
      <c r="A54">
        <v>9040101100</v>
      </c>
      <c r="B54" t="s">
        <v>1870</v>
      </c>
      <c r="C54">
        <v>0</v>
      </c>
      <c r="D54">
        <v>0</v>
      </c>
      <c r="E54" s="18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8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8">
        <v>0</v>
      </c>
      <c r="AO54" s="19">
        <v>1302256472</v>
      </c>
    </row>
    <row r="55" spans="1:41">
      <c r="A55">
        <v>9050000000</v>
      </c>
      <c r="B55" t="s">
        <v>1871</v>
      </c>
      <c r="C55">
        <v>0</v>
      </c>
      <c r="D55" s="18">
        <v>12798195955621</v>
      </c>
      <c r="E55" s="18">
        <v>2924069894296</v>
      </c>
      <c r="F55" s="18">
        <v>16785675000</v>
      </c>
      <c r="G55">
        <v>0</v>
      </c>
      <c r="H55">
        <v>0</v>
      </c>
      <c r="I55">
        <v>0</v>
      </c>
      <c r="J55">
        <v>0</v>
      </c>
      <c r="K55" s="18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8">
        <v>0</v>
      </c>
      <c r="AO55" s="19">
        <v>15739051524917</v>
      </c>
    </row>
    <row r="56" spans="1:41">
      <c r="A56">
        <v>9050100000</v>
      </c>
      <c r="B56" t="s">
        <v>1872</v>
      </c>
      <c r="C56">
        <v>0</v>
      </c>
      <c r="D56" s="18">
        <v>49525600000</v>
      </c>
      <c r="E56" s="18">
        <v>20000000000</v>
      </c>
      <c r="F56" s="18">
        <v>6065050000</v>
      </c>
      <c r="G56">
        <v>0</v>
      </c>
      <c r="H56">
        <v>0</v>
      </c>
      <c r="I56">
        <v>0</v>
      </c>
      <c r="J56">
        <v>0</v>
      </c>
      <c r="K56" s="18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8">
        <v>0</v>
      </c>
      <c r="AO56" s="19">
        <v>75590650000</v>
      </c>
    </row>
    <row r="57" spans="1:41">
      <c r="A57">
        <v>9050103000</v>
      </c>
      <c r="B57" t="s">
        <v>1873</v>
      </c>
      <c r="C57">
        <v>0</v>
      </c>
      <c r="D57" s="18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8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8">
        <v>0</v>
      </c>
      <c r="AO57" s="19">
        <v>6543600000</v>
      </c>
    </row>
    <row r="58" spans="1:41">
      <c r="A58">
        <v>9050103100</v>
      </c>
      <c r="B58" t="s">
        <v>1874</v>
      </c>
      <c r="C58">
        <v>0</v>
      </c>
      <c r="D58" s="18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8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8">
        <v>0</v>
      </c>
      <c r="AO58" s="19">
        <v>6543600000</v>
      </c>
    </row>
    <row r="59" spans="1:41">
      <c r="A59">
        <v>9050104000</v>
      </c>
      <c r="B59" t="s">
        <v>1875</v>
      </c>
      <c r="C59">
        <v>0</v>
      </c>
      <c r="D59" s="18">
        <v>6120500000</v>
      </c>
      <c r="E59" s="18">
        <v>0</v>
      </c>
      <c r="F59" s="18">
        <v>6065050000</v>
      </c>
      <c r="G59">
        <v>0</v>
      </c>
      <c r="H59">
        <v>0</v>
      </c>
      <c r="I59">
        <v>0</v>
      </c>
      <c r="J59">
        <v>0</v>
      </c>
      <c r="K59" s="18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8">
        <v>0</v>
      </c>
      <c r="AO59" s="19">
        <v>12185550000</v>
      </c>
    </row>
    <row r="60" spans="1:41">
      <c r="A60">
        <v>9050104100</v>
      </c>
      <c r="B60" t="s">
        <v>1876</v>
      </c>
      <c r="C60">
        <v>0</v>
      </c>
      <c r="D60" s="18">
        <v>6120500000</v>
      </c>
      <c r="E60" s="18">
        <v>0</v>
      </c>
      <c r="F60" s="18">
        <v>6065050000</v>
      </c>
      <c r="G60">
        <v>0</v>
      </c>
      <c r="H60">
        <v>0</v>
      </c>
      <c r="I60">
        <v>0</v>
      </c>
      <c r="J60">
        <v>0</v>
      </c>
      <c r="K60" s="18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8">
        <v>0</v>
      </c>
      <c r="AO60" s="19">
        <v>12185550000</v>
      </c>
    </row>
    <row r="61" spans="1:41">
      <c r="A61">
        <v>9050105000</v>
      </c>
      <c r="B61" t="s">
        <v>1877</v>
      </c>
      <c r="C61">
        <v>0</v>
      </c>
      <c r="D61">
        <v>10000000000</v>
      </c>
      <c r="E61" s="18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8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8">
        <v>0</v>
      </c>
      <c r="AO61" s="19">
        <v>30000000000</v>
      </c>
    </row>
    <row r="62" spans="1:41">
      <c r="A62">
        <v>9050105100</v>
      </c>
      <c r="B62" t="s">
        <v>1878</v>
      </c>
      <c r="C62">
        <v>0</v>
      </c>
      <c r="D62">
        <v>10000000000</v>
      </c>
      <c r="E62" s="18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8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8">
        <v>0</v>
      </c>
      <c r="AO62" s="19">
        <v>30000000000</v>
      </c>
    </row>
    <row r="63" spans="1:41">
      <c r="A63">
        <v>9050106000</v>
      </c>
      <c r="B63" t="s">
        <v>1879</v>
      </c>
      <c r="C63">
        <v>0</v>
      </c>
      <c r="D63" s="18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8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8">
        <v>0</v>
      </c>
      <c r="AO63" s="19">
        <v>26861500000</v>
      </c>
    </row>
    <row r="64" spans="1:41">
      <c r="A64">
        <v>9050106100</v>
      </c>
      <c r="B64" t="s">
        <v>1880</v>
      </c>
      <c r="C64">
        <v>0</v>
      </c>
      <c r="D64" s="18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8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8">
        <v>0</v>
      </c>
      <c r="AO64" s="19">
        <v>26861500000</v>
      </c>
    </row>
    <row r="65" spans="1:41">
      <c r="A65">
        <v>9050200000</v>
      </c>
      <c r="B65" t="s">
        <v>1881</v>
      </c>
      <c r="C65">
        <v>0</v>
      </c>
      <c r="D65" s="18">
        <v>12747804165621</v>
      </c>
      <c r="E65" s="18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8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8">
        <v>0</v>
      </c>
      <c r="AO65" s="19">
        <v>15643529897125</v>
      </c>
    </row>
    <row r="66" spans="1:41">
      <c r="A66">
        <v>9050201000</v>
      </c>
      <c r="B66" t="s">
        <v>1882</v>
      </c>
      <c r="C66">
        <v>0</v>
      </c>
      <c r="D66" s="18">
        <v>5795095106661</v>
      </c>
      <c r="E66" s="18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8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8">
        <v>0</v>
      </c>
      <c r="AO66" s="19">
        <v>6672812994052</v>
      </c>
    </row>
    <row r="67" spans="1:41">
      <c r="A67">
        <v>9050201100</v>
      </c>
      <c r="B67" t="s">
        <v>1883</v>
      </c>
      <c r="C67">
        <v>0</v>
      </c>
      <c r="D67" s="18">
        <v>5795095106661</v>
      </c>
      <c r="E67" s="18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8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8">
        <v>0</v>
      </c>
      <c r="AO67" s="19">
        <v>6672812994052</v>
      </c>
    </row>
    <row r="68" spans="1:41">
      <c r="A68">
        <v>9050202000</v>
      </c>
      <c r="B68" t="s">
        <v>1884</v>
      </c>
      <c r="C68">
        <v>0</v>
      </c>
      <c r="D68" s="18">
        <v>5599088375960</v>
      </c>
      <c r="E68" s="18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8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8">
        <v>0</v>
      </c>
      <c r="AO68" s="19">
        <v>6273928000073</v>
      </c>
    </row>
    <row r="69" spans="1:41">
      <c r="A69">
        <v>9050202100</v>
      </c>
      <c r="B69" t="s">
        <v>1885</v>
      </c>
      <c r="C69">
        <v>0</v>
      </c>
      <c r="D69" s="18">
        <v>5599088375960</v>
      </c>
      <c r="E69" s="18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8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8">
        <v>0</v>
      </c>
      <c r="AO69" s="19">
        <v>6273928000073</v>
      </c>
    </row>
    <row r="70" spans="1:41">
      <c r="A70">
        <v>9050203000</v>
      </c>
      <c r="B70" t="s">
        <v>1886</v>
      </c>
      <c r="C70">
        <v>0</v>
      </c>
      <c r="D70" s="18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8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8">
        <v>0</v>
      </c>
      <c r="AO70" s="19">
        <v>35532801000</v>
      </c>
    </row>
    <row r="71" spans="1:41">
      <c r="A71">
        <v>9050203100</v>
      </c>
      <c r="B71" t="s">
        <v>1887</v>
      </c>
      <c r="C71">
        <v>0</v>
      </c>
      <c r="D71" s="18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8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8">
        <v>0</v>
      </c>
      <c r="AO71" s="19">
        <v>35532801000</v>
      </c>
    </row>
    <row r="72" spans="1:41">
      <c r="A72">
        <v>9050204000</v>
      </c>
      <c r="B72" t="s">
        <v>1888</v>
      </c>
      <c r="C72">
        <v>0</v>
      </c>
      <c r="D72" s="18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8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8">
        <v>0</v>
      </c>
      <c r="AO72" s="19">
        <v>189815526000</v>
      </c>
    </row>
    <row r="73" spans="1:41">
      <c r="A73">
        <v>9050204100</v>
      </c>
      <c r="B73" t="s">
        <v>1889</v>
      </c>
      <c r="C73">
        <v>0</v>
      </c>
      <c r="D73" s="18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8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8">
        <v>0</v>
      </c>
      <c r="AO73" s="19">
        <v>189815526000</v>
      </c>
    </row>
    <row r="74" spans="1:41">
      <c r="A74">
        <v>9050205000</v>
      </c>
      <c r="B74" t="s">
        <v>1890</v>
      </c>
      <c r="C74">
        <v>0</v>
      </c>
      <c r="D74" s="18">
        <v>366766700000</v>
      </c>
      <c r="E74" s="18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8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8">
        <v>0</v>
      </c>
      <c r="AO74" s="19">
        <v>456694700000</v>
      </c>
    </row>
    <row r="75" spans="1:41">
      <c r="A75">
        <v>9050205100</v>
      </c>
      <c r="B75" t="s">
        <v>1891</v>
      </c>
      <c r="C75">
        <v>0</v>
      </c>
      <c r="D75" s="18">
        <v>366766700000</v>
      </c>
      <c r="E75" s="18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8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8">
        <v>0</v>
      </c>
      <c r="AO75" s="19">
        <v>456694700000</v>
      </c>
    </row>
    <row r="76" spans="1:41">
      <c r="A76">
        <v>9050206000</v>
      </c>
      <c r="B76" t="s">
        <v>1892</v>
      </c>
      <c r="C76">
        <v>0</v>
      </c>
      <c r="D76" s="18">
        <v>366766700000</v>
      </c>
      <c r="E76" s="18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8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8">
        <v>0</v>
      </c>
      <c r="AO76" s="19">
        <v>456694700000</v>
      </c>
    </row>
    <row r="77" spans="1:41">
      <c r="A77">
        <v>9050206100</v>
      </c>
      <c r="B77" t="s">
        <v>1893</v>
      </c>
      <c r="C77">
        <v>0</v>
      </c>
      <c r="D77" s="18">
        <v>366766700000</v>
      </c>
      <c r="E77" s="18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8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8">
        <v>0</v>
      </c>
      <c r="AO77" s="19">
        <v>456694700000</v>
      </c>
    </row>
    <row r="78" spans="1:41">
      <c r="A78">
        <v>9050207000</v>
      </c>
      <c r="B78" t="s">
        <v>1894</v>
      </c>
      <c r="C78">
        <v>0</v>
      </c>
      <c r="D78" s="18">
        <v>197369478000</v>
      </c>
      <c r="E78" s="18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8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8">
        <v>0</v>
      </c>
      <c r="AO78" s="19">
        <v>779025588000</v>
      </c>
    </row>
    <row r="79" spans="1:41">
      <c r="A79">
        <v>9050207100</v>
      </c>
      <c r="B79" t="s">
        <v>1895</v>
      </c>
      <c r="C79">
        <v>0</v>
      </c>
      <c r="D79" s="18">
        <v>197369478000</v>
      </c>
      <c r="E79" s="18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8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8">
        <v>0</v>
      </c>
      <c r="AO79" s="19">
        <v>779025588000</v>
      </c>
    </row>
    <row r="80" spans="1:41">
      <c r="A80">
        <v>9050208000</v>
      </c>
      <c r="B80" t="s">
        <v>1896</v>
      </c>
      <c r="C80">
        <v>0</v>
      </c>
      <c r="D80" s="18">
        <v>197369478000</v>
      </c>
      <c r="E80" s="18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8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8">
        <v>0</v>
      </c>
      <c r="AO80" s="19">
        <v>779025588000</v>
      </c>
    </row>
    <row r="81" spans="1:41">
      <c r="A81">
        <v>9050208100</v>
      </c>
      <c r="B81" t="s">
        <v>1897</v>
      </c>
      <c r="C81">
        <v>0</v>
      </c>
      <c r="D81" s="18">
        <v>197369478000</v>
      </c>
      <c r="E81" s="18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8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8">
        <v>0</v>
      </c>
      <c r="AO81" s="19">
        <v>779025588000</v>
      </c>
    </row>
    <row r="82" spans="1:41">
      <c r="A82">
        <v>9050300000</v>
      </c>
      <c r="B82" t="s">
        <v>1898</v>
      </c>
      <c r="C82">
        <v>0</v>
      </c>
      <c r="D82" s="18">
        <v>866190000</v>
      </c>
      <c r="E82" s="18">
        <v>8344162792</v>
      </c>
      <c r="F82" s="18">
        <v>10720625000</v>
      </c>
      <c r="G82">
        <v>0</v>
      </c>
      <c r="H82">
        <v>0</v>
      </c>
      <c r="I82">
        <v>0</v>
      </c>
      <c r="J82">
        <v>0</v>
      </c>
      <c r="K82" s="18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8">
        <v>0</v>
      </c>
      <c r="AO82" s="19">
        <v>19930977792</v>
      </c>
    </row>
    <row r="83" spans="1:41">
      <c r="A83">
        <v>9050303000</v>
      </c>
      <c r="B83" t="s">
        <v>1899</v>
      </c>
      <c r="C83">
        <v>0</v>
      </c>
      <c r="D83">
        <v>0</v>
      </c>
      <c r="E83">
        <v>0</v>
      </c>
      <c r="F83" s="18">
        <v>1009000000</v>
      </c>
      <c r="G83">
        <v>0</v>
      </c>
      <c r="H83">
        <v>0</v>
      </c>
      <c r="I83">
        <v>0</v>
      </c>
      <c r="J83">
        <v>0</v>
      </c>
      <c r="K83" s="18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8">
        <v>0</v>
      </c>
      <c r="AO83" s="19">
        <v>1009000000</v>
      </c>
    </row>
    <row r="84" spans="1:41">
      <c r="A84">
        <v>9050303100</v>
      </c>
      <c r="B84" t="s">
        <v>1900</v>
      </c>
      <c r="C84">
        <v>0</v>
      </c>
      <c r="D84">
        <v>0</v>
      </c>
      <c r="E84">
        <v>0</v>
      </c>
      <c r="F84" s="18">
        <v>1009000000</v>
      </c>
      <c r="G84">
        <v>0</v>
      </c>
      <c r="H84">
        <v>0</v>
      </c>
      <c r="I84">
        <v>0</v>
      </c>
      <c r="J84">
        <v>0</v>
      </c>
      <c r="K84" s="18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8">
        <v>0</v>
      </c>
      <c r="AO84" s="19">
        <v>1009000000</v>
      </c>
    </row>
    <row r="85" spans="1:41">
      <c r="A85">
        <v>9050304000</v>
      </c>
      <c r="B85" t="s">
        <v>1901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19">
        <v>9711625000</v>
      </c>
    </row>
    <row r="86" spans="1:41">
      <c r="A86">
        <v>9050304100</v>
      </c>
      <c r="B86" t="s">
        <v>1902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19">
        <v>9711625000</v>
      </c>
    </row>
    <row r="87" spans="1:41">
      <c r="A87">
        <v>9050307000</v>
      </c>
      <c r="B87" t="s">
        <v>1903</v>
      </c>
      <c r="C87">
        <v>0</v>
      </c>
      <c r="D87" s="18">
        <v>866190000</v>
      </c>
      <c r="E87" s="18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8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8">
        <v>0</v>
      </c>
      <c r="AO87" s="19">
        <v>7026891396</v>
      </c>
    </row>
    <row r="88" spans="1:41">
      <c r="A88">
        <v>9050307100</v>
      </c>
      <c r="B88" t="s">
        <v>1904</v>
      </c>
      <c r="C88">
        <v>0</v>
      </c>
      <c r="D88" s="18">
        <v>866190000</v>
      </c>
      <c r="E88" s="18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8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8">
        <v>0</v>
      </c>
      <c r="AO88" s="19">
        <v>7026891396</v>
      </c>
    </row>
    <row r="89" spans="1:41">
      <c r="A89">
        <v>9050308000</v>
      </c>
      <c r="B89" t="s">
        <v>1905</v>
      </c>
      <c r="C89">
        <v>0</v>
      </c>
      <c r="D89">
        <v>0</v>
      </c>
      <c r="E89" s="18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8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8">
        <v>0</v>
      </c>
      <c r="AO89" s="19">
        <v>2183461396</v>
      </c>
    </row>
    <row r="90" spans="1:41">
      <c r="A90">
        <v>9050308100</v>
      </c>
      <c r="B90" t="s">
        <v>1906</v>
      </c>
      <c r="C90">
        <v>0</v>
      </c>
      <c r="D90">
        <v>0</v>
      </c>
      <c r="E90" s="18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8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8">
        <v>0</v>
      </c>
      <c r="AO90" s="19">
        <v>2183461396</v>
      </c>
    </row>
    <row r="91" spans="1:41">
      <c r="A91">
        <v>9070000000</v>
      </c>
      <c r="B91" t="s">
        <v>1907</v>
      </c>
      <c r="C91">
        <v>0</v>
      </c>
      <c r="D91" s="18">
        <v>897603810603</v>
      </c>
      <c r="E91" s="18">
        <v>569838723210</v>
      </c>
      <c r="F91" s="18">
        <v>70429103</v>
      </c>
      <c r="G91" s="18">
        <v>120303830037</v>
      </c>
      <c r="H91" s="18">
        <v>78614416442</v>
      </c>
      <c r="I91">
        <v>0</v>
      </c>
      <c r="J91">
        <v>0</v>
      </c>
      <c r="K91" s="18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8">
        <v>0</v>
      </c>
      <c r="AO91" s="19">
        <v>1666431209395</v>
      </c>
    </row>
    <row r="92" spans="1:41">
      <c r="A92">
        <v>9070100000</v>
      </c>
      <c r="B92" t="s">
        <v>1908</v>
      </c>
      <c r="C92">
        <v>0</v>
      </c>
      <c r="D92" s="18">
        <v>897603810603</v>
      </c>
      <c r="E92" s="18">
        <v>569838723210</v>
      </c>
      <c r="F92" s="18">
        <v>70429103</v>
      </c>
      <c r="G92" s="18">
        <v>120303830037</v>
      </c>
      <c r="H92" s="18">
        <v>78614416442</v>
      </c>
      <c r="I92">
        <v>0</v>
      </c>
      <c r="J92">
        <v>0</v>
      </c>
      <c r="K92" s="18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8">
        <v>0</v>
      </c>
      <c r="AO92" s="19">
        <v>1666431209395</v>
      </c>
    </row>
    <row r="93" spans="1:41">
      <c r="A93">
        <v>9070101000</v>
      </c>
      <c r="B93" t="s">
        <v>1909</v>
      </c>
      <c r="C93">
        <v>0</v>
      </c>
      <c r="D93" s="18">
        <v>897603810603</v>
      </c>
      <c r="E93" s="18">
        <v>569838723210</v>
      </c>
      <c r="F93" s="18">
        <v>70429103</v>
      </c>
      <c r="G93" s="18">
        <v>120303830037</v>
      </c>
      <c r="H93" s="18">
        <v>78614416442</v>
      </c>
      <c r="I93">
        <v>0</v>
      </c>
      <c r="J93">
        <v>0</v>
      </c>
      <c r="K93" s="18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8">
        <v>0</v>
      </c>
      <c r="AO93" s="19">
        <v>1666431209395</v>
      </c>
    </row>
    <row r="94" spans="1:41">
      <c r="A94">
        <v>9070101100</v>
      </c>
      <c r="B94" t="s">
        <v>1910</v>
      </c>
      <c r="C94">
        <v>0</v>
      </c>
      <c r="D94" s="18">
        <v>897603810603</v>
      </c>
      <c r="E94" s="18">
        <v>569838723210</v>
      </c>
      <c r="F94" s="18">
        <v>70429103</v>
      </c>
      <c r="G94" s="18">
        <v>120303830037</v>
      </c>
      <c r="H94" s="18">
        <v>78614416442</v>
      </c>
      <c r="I94">
        <v>0</v>
      </c>
      <c r="J94">
        <v>0</v>
      </c>
      <c r="K94" s="18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8">
        <v>0</v>
      </c>
      <c r="AO94" s="19">
        <v>1666431209395</v>
      </c>
    </row>
    <row r="95" spans="1:41">
      <c r="A95">
        <v>9080000000</v>
      </c>
      <c r="B95" t="s">
        <v>1911</v>
      </c>
      <c r="C95">
        <v>0</v>
      </c>
      <c r="D95">
        <v>0</v>
      </c>
      <c r="E95" s="18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8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8">
        <v>0</v>
      </c>
      <c r="AO95" s="19">
        <v>1007498458046</v>
      </c>
    </row>
    <row r="96" spans="1:41">
      <c r="A96">
        <v>9080100000</v>
      </c>
      <c r="B96" t="s">
        <v>1912</v>
      </c>
      <c r="C96">
        <v>0</v>
      </c>
      <c r="D96">
        <v>0</v>
      </c>
      <c r="E96" s="18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8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8">
        <v>0</v>
      </c>
      <c r="AO96" s="19">
        <v>1007498458046</v>
      </c>
    </row>
    <row r="97" spans="1:41">
      <c r="A97">
        <v>9080101100</v>
      </c>
      <c r="B97" t="s">
        <v>1913</v>
      </c>
      <c r="C97">
        <v>0</v>
      </c>
      <c r="D97">
        <v>0</v>
      </c>
      <c r="E97" s="18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8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8">
        <v>0</v>
      </c>
      <c r="AO97" s="19">
        <v>1007498458046</v>
      </c>
    </row>
    <row r="98" spans="1:41">
      <c r="A98">
        <v>9110000000</v>
      </c>
      <c r="B98" t="s">
        <v>1914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19">
        <v>198600000</v>
      </c>
    </row>
    <row r="99" spans="1:41">
      <c r="A99">
        <v>9110100000</v>
      </c>
      <c r="B99" t="s">
        <v>1915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19">
        <v>198600000</v>
      </c>
    </row>
    <row r="100" spans="1:41">
      <c r="A100">
        <v>9110101000</v>
      </c>
      <c r="B100" t="s">
        <v>1916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19">
        <v>198600000</v>
      </c>
    </row>
    <row r="101" spans="1:41">
      <c r="A101">
        <v>9110101100</v>
      </c>
      <c r="B101" t="s">
        <v>1917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19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8" hidden="1" customWidth="1"/>
    <col min="2" max="2" width="11.85546875" style="31" bestFit="1" customWidth="1"/>
    <col min="3" max="3" width="37.42578125" style="28" customWidth="1"/>
    <col min="4" max="4" width="19.140625" style="35" customWidth="1"/>
    <col min="5" max="6" width="20" style="35" customWidth="1"/>
    <col min="7" max="7" width="19.28515625" style="35" customWidth="1"/>
    <col min="8" max="9" width="18.85546875" style="35" customWidth="1"/>
    <col min="10" max="10" width="19.140625" style="35" customWidth="1"/>
    <col min="11" max="11" width="21.42578125" style="35" customWidth="1"/>
    <col min="12" max="12" width="20" style="35" customWidth="1"/>
    <col min="13" max="13" width="20.42578125" style="35" customWidth="1"/>
    <col min="14" max="14" width="19.140625" style="35" customWidth="1"/>
    <col min="15" max="15" width="18.28515625" style="35" customWidth="1"/>
    <col min="16" max="16" width="20.42578125" style="35" customWidth="1"/>
    <col min="17" max="18" width="37.42578125" style="35" customWidth="1"/>
    <col min="19" max="19" width="18.85546875" style="35" customWidth="1"/>
    <col min="20" max="20" width="34.28515625" style="35" customWidth="1"/>
    <col min="21" max="21" width="24.5703125" style="35" customWidth="1"/>
    <col min="22" max="22" width="26.7109375" style="35" customWidth="1"/>
    <col min="23" max="23" width="20.42578125" style="35" customWidth="1"/>
    <col min="24" max="25" width="23.28515625" style="35" customWidth="1"/>
    <col min="26" max="26" width="36.42578125" style="35" customWidth="1"/>
    <col min="27" max="27" width="33.28515625" style="35" customWidth="1"/>
    <col min="28" max="29" width="18.28515625" style="35" customWidth="1"/>
    <col min="30" max="30" width="37.42578125" style="35" customWidth="1"/>
    <col min="31" max="31" width="29.5703125" style="35" customWidth="1"/>
    <col min="32" max="32" width="34.5703125" style="35" customWidth="1"/>
    <col min="33" max="33" width="28.7109375" style="35" customWidth="1"/>
    <col min="34" max="34" width="33" style="35" customWidth="1"/>
    <col min="35" max="35" width="22.5703125" style="35" customWidth="1"/>
    <col min="36" max="36" width="20.42578125" style="35" customWidth="1"/>
    <col min="37" max="37" width="17.140625" style="35" customWidth="1"/>
    <col min="38" max="38" width="22.7109375" style="35" customWidth="1"/>
    <col min="39" max="39" width="18.85546875" style="35" customWidth="1"/>
    <col min="40" max="40" width="28.140625" style="35" customWidth="1"/>
    <col min="41" max="41" width="9.140625" style="28"/>
    <col min="42" max="42" width="18" style="32" bestFit="1" customWidth="1"/>
    <col min="43" max="43" width="9.140625" style="28"/>
    <col min="44" max="44" width="16.140625" style="28" bestFit="1" customWidth="1"/>
    <col min="45" max="45" width="18" style="28" customWidth="1"/>
    <col min="46" max="46" width="18.5703125" style="28" customWidth="1"/>
    <col min="47" max="16384" width="9.140625" style="28"/>
  </cols>
  <sheetData>
    <row r="1" spans="2:42">
      <c r="F1" s="35">
        <f>+F6*2</f>
        <v>-140243380</v>
      </c>
    </row>
    <row r="2" spans="2:42"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33</v>
      </c>
      <c r="AI2" s="31">
        <v>34</v>
      </c>
      <c r="AJ2" s="31">
        <v>35</v>
      </c>
      <c r="AK2" s="31">
        <v>36</v>
      </c>
      <c r="AL2" s="31">
        <v>37</v>
      </c>
      <c r="AM2" s="31">
        <v>38</v>
      </c>
      <c r="AN2" s="31">
        <v>39</v>
      </c>
    </row>
    <row r="3" spans="2:42" s="12" customFormat="1">
      <c r="B3" s="15" t="s">
        <v>1723</v>
      </c>
      <c r="C3" s="13" t="s">
        <v>1724</v>
      </c>
      <c r="D3" s="14" t="s">
        <v>1725</v>
      </c>
      <c r="E3" s="14" t="s">
        <v>1726</v>
      </c>
      <c r="F3" s="14" t="s">
        <v>1727</v>
      </c>
      <c r="G3" s="14" t="s">
        <v>1728</v>
      </c>
      <c r="H3" s="14" t="s">
        <v>1729</v>
      </c>
      <c r="I3" s="14" t="s">
        <v>1730</v>
      </c>
      <c r="J3" s="14" t="s">
        <v>1731</v>
      </c>
      <c r="K3" s="14" t="s">
        <v>1732</v>
      </c>
      <c r="L3" s="14" t="s">
        <v>1733</v>
      </c>
      <c r="M3" s="14" t="s">
        <v>1734</v>
      </c>
      <c r="N3" s="14" t="s">
        <v>1735</v>
      </c>
      <c r="O3" s="14" t="s">
        <v>1736</v>
      </c>
      <c r="P3" s="14" t="s">
        <v>1765</v>
      </c>
      <c r="Q3" s="14" t="s">
        <v>1737</v>
      </c>
      <c r="R3" s="14" t="s">
        <v>1738</v>
      </c>
      <c r="S3" s="14" t="s">
        <v>1739</v>
      </c>
      <c r="T3" s="14" t="s">
        <v>1740</v>
      </c>
      <c r="U3" s="14" t="s">
        <v>1762</v>
      </c>
      <c r="V3" s="14" t="s">
        <v>1741</v>
      </c>
      <c r="W3" s="14" t="s">
        <v>1742</v>
      </c>
      <c r="X3" s="14" t="s">
        <v>1743</v>
      </c>
      <c r="Y3" s="14" t="s">
        <v>1766</v>
      </c>
      <c r="Z3" s="14" t="s">
        <v>1744</v>
      </c>
      <c r="AA3" s="14" t="s">
        <v>1745</v>
      </c>
      <c r="AB3" s="14" t="s">
        <v>1746</v>
      </c>
      <c r="AC3" s="14" t="s">
        <v>1763</v>
      </c>
      <c r="AD3" s="14" t="s">
        <v>1747</v>
      </c>
      <c r="AE3" s="14" t="s">
        <v>1748</v>
      </c>
      <c r="AF3" s="14" t="s">
        <v>1749</v>
      </c>
      <c r="AG3" s="14" t="s">
        <v>1750</v>
      </c>
      <c r="AH3" s="14" t="s">
        <v>1751</v>
      </c>
      <c r="AI3" s="14" t="s">
        <v>1767</v>
      </c>
      <c r="AJ3" s="14" t="s">
        <v>1752</v>
      </c>
      <c r="AK3" s="14" t="s">
        <v>1753</v>
      </c>
      <c r="AL3" s="14" t="s">
        <v>1764</v>
      </c>
      <c r="AM3" s="14" t="s">
        <v>1754</v>
      </c>
      <c r="AN3" s="14" t="s">
        <v>1755</v>
      </c>
      <c r="AP3" s="33"/>
    </row>
    <row r="4" spans="2:42">
      <c r="B4" s="31">
        <v>1000000000</v>
      </c>
      <c r="C4" s="11" t="s">
        <v>14</v>
      </c>
      <c r="D4" s="35">
        <v>4582180100439</v>
      </c>
      <c r="E4" s="35">
        <v>47835843117510</v>
      </c>
      <c r="F4" s="35">
        <v>33305426133936</v>
      </c>
      <c r="G4" s="35">
        <v>572151634750</v>
      </c>
      <c r="H4" s="35">
        <v>3689553314626</v>
      </c>
      <c r="I4" s="35">
        <v>760889799605</v>
      </c>
      <c r="J4" s="35">
        <v>7179110693</v>
      </c>
      <c r="K4" s="35">
        <v>8100166949</v>
      </c>
      <c r="L4" s="35">
        <v>90761323378508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-2741958020371</v>
      </c>
      <c r="T4" s="35">
        <v>0</v>
      </c>
      <c r="U4" s="35">
        <v>-101366900</v>
      </c>
      <c r="V4" s="35">
        <v>-1598562406881</v>
      </c>
      <c r="W4" s="35">
        <v>0</v>
      </c>
      <c r="X4" s="35">
        <v>0</v>
      </c>
      <c r="Y4" s="35">
        <v>251449988216</v>
      </c>
      <c r="Z4" s="35">
        <v>0</v>
      </c>
      <c r="AA4" s="35">
        <v>-229144809563</v>
      </c>
      <c r="AB4" s="35">
        <v>0</v>
      </c>
      <c r="AC4" s="35">
        <v>0</v>
      </c>
      <c r="AD4" s="35">
        <v>0</v>
      </c>
      <c r="AE4" s="35">
        <v>-14563696</v>
      </c>
      <c r="AF4" s="35">
        <v>59893168</v>
      </c>
      <c r="AG4" s="35">
        <v>0</v>
      </c>
      <c r="AH4" s="35">
        <v>0</v>
      </c>
      <c r="AI4" s="35">
        <v>-31693362086</v>
      </c>
      <c r="AJ4" s="35">
        <v>-55894475</v>
      </c>
      <c r="AK4" s="35">
        <v>-166644939606</v>
      </c>
      <c r="AL4" s="35">
        <v>-3</v>
      </c>
      <c r="AM4" s="35">
        <v>-4516665482197</v>
      </c>
      <c r="AN4" s="35">
        <v>86244657896311</v>
      </c>
    </row>
    <row r="5" spans="2:42">
      <c r="B5" s="31">
        <v>1100000000</v>
      </c>
      <c r="C5" s="11" t="s">
        <v>15</v>
      </c>
      <c r="D5" s="35">
        <v>57321786922</v>
      </c>
      <c r="E5" s="35">
        <v>1555404482493</v>
      </c>
      <c r="F5" s="35">
        <v>903216805856</v>
      </c>
      <c r="G5" s="35">
        <v>32092557818</v>
      </c>
      <c r="H5" s="35">
        <v>28187902221</v>
      </c>
      <c r="I5" s="35">
        <v>86970274717</v>
      </c>
      <c r="J5" s="35">
        <v>5301837665</v>
      </c>
      <c r="K5" s="35">
        <v>3648284052</v>
      </c>
      <c r="L5" s="35">
        <v>2672143931744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-98299426476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-98299426476</v>
      </c>
      <c r="AN5" s="35">
        <v>2573844505268</v>
      </c>
    </row>
    <row r="6" spans="2:42">
      <c r="B6" s="31">
        <v>1103000000</v>
      </c>
      <c r="C6" s="11" t="s">
        <v>1769</v>
      </c>
      <c r="D6" s="35">
        <v>0</v>
      </c>
      <c r="E6" s="35">
        <v>0</v>
      </c>
      <c r="F6" s="35">
        <v>-70121690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-70121690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-70121690</v>
      </c>
    </row>
    <row r="7" spans="2:42">
      <c r="B7" s="31">
        <v>1103010000</v>
      </c>
      <c r="C7" s="11" t="s">
        <v>1770</v>
      </c>
      <c r="D7" s="35">
        <v>0</v>
      </c>
      <c r="E7" s="35">
        <v>0</v>
      </c>
      <c r="F7" s="35">
        <v>-68270716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-68270716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-68270716</v>
      </c>
    </row>
    <row r="8" spans="2:42">
      <c r="B8" s="31">
        <v>1103010101</v>
      </c>
      <c r="C8" s="11" t="s">
        <v>1771</v>
      </c>
      <c r="D8" s="35">
        <v>0</v>
      </c>
      <c r="E8" s="35">
        <v>0</v>
      </c>
      <c r="F8" s="35">
        <v>-68270716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-68270716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-68270716</v>
      </c>
    </row>
    <row r="9" spans="2:42">
      <c r="B9" s="31">
        <v>1103020000</v>
      </c>
      <c r="C9" s="11" t="s">
        <v>1772</v>
      </c>
      <c r="D9" s="35">
        <v>0</v>
      </c>
      <c r="E9" s="35">
        <v>0</v>
      </c>
      <c r="F9" s="35">
        <v>-1850974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-1850974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-1850974</v>
      </c>
    </row>
    <row r="10" spans="2:42">
      <c r="B10" s="31">
        <v>1103020100</v>
      </c>
      <c r="C10" s="11" t="s">
        <v>1773</v>
      </c>
      <c r="D10" s="35">
        <v>0</v>
      </c>
      <c r="E10" s="35">
        <v>0</v>
      </c>
      <c r="F10" s="35">
        <v>-1850974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-1850974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-1850974</v>
      </c>
    </row>
    <row r="11" spans="2:42">
      <c r="B11" s="31">
        <v>1103020101</v>
      </c>
      <c r="C11" s="11" t="s">
        <v>1774</v>
      </c>
      <c r="D11" s="35">
        <v>0</v>
      </c>
      <c r="E11" s="35">
        <v>0</v>
      </c>
      <c r="F11" s="35">
        <v>-1850974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-1850974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-1850974</v>
      </c>
    </row>
    <row r="12" spans="2:42">
      <c r="B12" s="31">
        <v>1104000000</v>
      </c>
      <c r="C12" s="11" t="s">
        <v>16</v>
      </c>
      <c r="D12" s="35">
        <v>0</v>
      </c>
      <c r="E12" s="35">
        <v>395432502296</v>
      </c>
      <c r="F12" s="35">
        <v>244913666818</v>
      </c>
      <c r="G12" s="35">
        <v>0</v>
      </c>
      <c r="H12" s="35">
        <v>0</v>
      </c>
      <c r="I12" s="35">
        <v>117991047</v>
      </c>
      <c r="J12" s="35">
        <v>686355</v>
      </c>
      <c r="K12" s="35">
        <v>0</v>
      </c>
      <c r="L12" s="35">
        <v>640464846516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-5065553097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-5065553097</v>
      </c>
      <c r="AN12" s="35">
        <v>635399293419</v>
      </c>
    </row>
    <row r="13" spans="2:42">
      <c r="B13" s="31">
        <v>1104010000</v>
      </c>
      <c r="C13" s="11" t="s">
        <v>17</v>
      </c>
      <c r="D13" s="35">
        <v>0</v>
      </c>
      <c r="E13" s="35">
        <v>255405486651</v>
      </c>
      <c r="F13" s="35">
        <v>176590643614</v>
      </c>
      <c r="G13" s="35">
        <v>0</v>
      </c>
      <c r="H13" s="35">
        <v>0</v>
      </c>
      <c r="I13" s="35">
        <v>117991047</v>
      </c>
      <c r="J13" s="35">
        <v>686355</v>
      </c>
      <c r="K13" s="35">
        <v>0</v>
      </c>
      <c r="L13" s="35">
        <v>432114807667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432114807667</v>
      </c>
    </row>
    <row r="14" spans="2:42">
      <c r="B14" s="31">
        <v>1104010100</v>
      </c>
      <c r="C14" s="11" t="s">
        <v>18</v>
      </c>
      <c r="D14" s="35">
        <v>0</v>
      </c>
      <c r="E14" s="35">
        <v>255405486651</v>
      </c>
      <c r="F14" s="35">
        <v>176590643614</v>
      </c>
      <c r="G14" s="35">
        <v>0</v>
      </c>
      <c r="H14" s="35">
        <v>0</v>
      </c>
      <c r="I14" s="35">
        <v>117991047</v>
      </c>
      <c r="J14" s="35">
        <v>686355</v>
      </c>
      <c r="K14" s="35">
        <v>0</v>
      </c>
      <c r="L14" s="35">
        <v>432114807667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432114807667</v>
      </c>
    </row>
    <row r="15" spans="2:42">
      <c r="B15" s="31">
        <v>1104010101</v>
      </c>
      <c r="C15" s="11" t="s">
        <v>19</v>
      </c>
      <c r="D15" s="35">
        <v>0</v>
      </c>
      <c r="E15" s="35">
        <v>255405486651</v>
      </c>
      <c r="F15" s="35">
        <v>176590643614</v>
      </c>
      <c r="G15" s="35">
        <v>0</v>
      </c>
      <c r="H15" s="35">
        <v>0</v>
      </c>
      <c r="I15" s="35">
        <v>117991047</v>
      </c>
      <c r="J15" s="35">
        <v>686355</v>
      </c>
      <c r="K15" s="35">
        <v>0</v>
      </c>
      <c r="L15" s="35">
        <v>432114807667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432114807667</v>
      </c>
    </row>
    <row r="16" spans="2:42">
      <c r="B16" s="31">
        <v>1104020000</v>
      </c>
      <c r="C16" s="11" t="s">
        <v>20</v>
      </c>
      <c r="D16" s="35">
        <v>0</v>
      </c>
      <c r="E16" s="35">
        <v>33578682000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33578682000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33578682000</v>
      </c>
    </row>
    <row r="17" spans="2:40">
      <c r="B17" s="31">
        <v>1104020100</v>
      </c>
      <c r="C17" s="11" t="s">
        <v>21</v>
      </c>
      <c r="D17" s="35">
        <v>0</v>
      </c>
      <c r="E17" s="35">
        <v>33578682000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33578682000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33578682000</v>
      </c>
    </row>
    <row r="18" spans="2:40">
      <c r="B18" s="31">
        <v>1104020101</v>
      </c>
      <c r="C18" s="11" t="s">
        <v>22</v>
      </c>
      <c r="D18" s="35">
        <v>0</v>
      </c>
      <c r="E18" s="35">
        <v>33578682000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33578682000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33578682000</v>
      </c>
    </row>
    <row r="19" spans="2:40">
      <c r="B19" s="31">
        <v>1104030000</v>
      </c>
      <c r="C19" s="11" t="s">
        <v>23</v>
      </c>
      <c r="D19" s="35">
        <v>0</v>
      </c>
      <c r="E19" s="35">
        <v>8915406000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8915406000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8915406000</v>
      </c>
    </row>
    <row r="20" spans="2:40">
      <c r="B20" s="31">
        <v>1104030100</v>
      </c>
      <c r="C20" s="11" t="s">
        <v>24</v>
      </c>
      <c r="D20" s="35">
        <v>0</v>
      </c>
      <c r="E20" s="35">
        <v>8915406000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8915406000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8915406000</v>
      </c>
    </row>
    <row r="21" spans="2:40">
      <c r="B21" s="31">
        <v>1104030101</v>
      </c>
      <c r="C21" s="11" t="s">
        <v>25</v>
      </c>
      <c r="D21" s="35">
        <v>0</v>
      </c>
      <c r="E21" s="35">
        <v>8915406000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8915406000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8915406000</v>
      </c>
    </row>
    <row r="22" spans="2:40">
      <c r="B22" s="31">
        <v>1104040000</v>
      </c>
      <c r="C22" s="11" t="s">
        <v>26</v>
      </c>
      <c r="D22" s="35">
        <v>0</v>
      </c>
      <c r="E22" s="35">
        <v>558500000</v>
      </c>
      <c r="F22" s="35">
        <v>5360205000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5918705000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5918705000</v>
      </c>
    </row>
    <row r="23" spans="2:40">
      <c r="B23" s="31">
        <v>1104040100</v>
      </c>
      <c r="C23" s="11" t="s">
        <v>27</v>
      </c>
      <c r="D23" s="35">
        <v>0</v>
      </c>
      <c r="E23" s="35">
        <v>558500000</v>
      </c>
      <c r="F23" s="35">
        <v>5360205000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5918705000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5918705000</v>
      </c>
    </row>
    <row r="24" spans="2:40">
      <c r="B24" s="31">
        <v>1104040101</v>
      </c>
      <c r="C24" s="17" t="s">
        <v>28</v>
      </c>
      <c r="D24" s="16">
        <v>0</v>
      </c>
      <c r="E24" s="16">
        <v>558500000</v>
      </c>
      <c r="F24" s="16">
        <v>5360205000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5918705000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5918705000</v>
      </c>
    </row>
    <row r="25" spans="2:40">
      <c r="B25" s="31">
        <v>1104050000</v>
      </c>
      <c r="C25" s="11" t="s">
        <v>29</v>
      </c>
      <c r="D25" s="35">
        <v>0</v>
      </c>
      <c r="E25" s="35">
        <v>96974427645</v>
      </c>
      <c r="F25" s="35">
        <v>62962818204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159937245849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-5065553097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-5065553097</v>
      </c>
      <c r="AN25" s="35">
        <v>154871692752</v>
      </c>
    </row>
    <row r="26" spans="2:40">
      <c r="B26" s="31">
        <v>1104050100</v>
      </c>
      <c r="C26" s="11" t="s">
        <v>30</v>
      </c>
      <c r="D26" s="35">
        <v>0</v>
      </c>
      <c r="E26" s="35">
        <v>80101289236</v>
      </c>
      <c r="F26" s="35">
        <v>55827383240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135928672476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-5065553097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-5065553097</v>
      </c>
      <c r="AN26" s="35">
        <v>130863119379</v>
      </c>
    </row>
    <row r="27" spans="2:40">
      <c r="B27" s="31">
        <v>1104050101</v>
      </c>
      <c r="C27" s="11" t="s">
        <v>31</v>
      </c>
      <c r="D27" s="35">
        <v>0</v>
      </c>
      <c r="E27" s="35">
        <v>80101289236</v>
      </c>
      <c r="F27" s="35">
        <v>55827383240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135928672476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-5065553097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-5065553097</v>
      </c>
      <c r="AN27" s="35">
        <v>130863119379</v>
      </c>
    </row>
    <row r="28" spans="2:40">
      <c r="B28" s="31">
        <v>1104059900</v>
      </c>
      <c r="C28" s="11" t="s">
        <v>32</v>
      </c>
      <c r="D28" s="35">
        <v>0</v>
      </c>
      <c r="E28" s="35">
        <v>16873138409</v>
      </c>
      <c r="F28" s="35">
        <v>7135434964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24008573373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24008573373</v>
      </c>
    </row>
    <row r="29" spans="2:40">
      <c r="B29" s="31">
        <v>1104059999</v>
      </c>
      <c r="C29" s="11" t="s">
        <v>33</v>
      </c>
      <c r="D29" s="35">
        <v>0</v>
      </c>
      <c r="E29" s="35">
        <v>16873138409</v>
      </c>
      <c r="F29" s="35">
        <v>7135434964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24008573373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24008573373</v>
      </c>
    </row>
    <row r="30" spans="2:40">
      <c r="B30" s="31">
        <v>1105000000</v>
      </c>
      <c r="C30" s="11" t="s">
        <v>34</v>
      </c>
      <c r="D30" s="35">
        <v>0</v>
      </c>
      <c r="E30" s="35">
        <v>60654681157</v>
      </c>
      <c r="F30" s="35">
        <v>22126495218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82781176375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82781176375</v>
      </c>
    </row>
    <row r="31" spans="2:40">
      <c r="B31" s="31">
        <v>1105010000</v>
      </c>
      <c r="C31" s="11" t="s">
        <v>35</v>
      </c>
      <c r="D31" s="35">
        <v>0</v>
      </c>
      <c r="E31" s="35">
        <v>60654681157</v>
      </c>
      <c r="F31" s="35">
        <v>22126495218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82781176375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82781176375</v>
      </c>
    </row>
    <row r="32" spans="2:40">
      <c r="B32" s="31">
        <v>1105010100</v>
      </c>
      <c r="C32" s="11" t="s">
        <v>36</v>
      </c>
      <c r="D32" s="35">
        <v>0</v>
      </c>
      <c r="E32" s="35">
        <v>60654681157</v>
      </c>
      <c r="F32" s="35">
        <v>22126495218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82781176375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82781176375</v>
      </c>
    </row>
    <row r="33" spans="2:40">
      <c r="B33" s="31">
        <v>1105010101</v>
      </c>
      <c r="C33" s="11" t="s">
        <v>37</v>
      </c>
      <c r="D33" s="35">
        <v>0</v>
      </c>
      <c r="E33" s="35">
        <v>60654681157</v>
      </c>
      <c r="F33" s="35">
        <v>22126495218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82781176375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82781176375</v>
      </c>
    </row>
    <row r="34" spans="2:40">
      <c r="B34" s="31">
        <v>1106000000</v>
      </c>
      <c r="C34" s="11" t="s">
        <v>38</v>
      </c>
      <c r="D34" s="35">
        <v>57321786922</v>
      </c>
      <c r="E34" s="35">
        <v>1099317299040</v>
      </c>
      <c r="F34" s="35">
        <v>636246765510</v>
      </c>
      <c r="G34" s="35">
        <v>32092557818</v>
      </c>
      <c r="H34" s="35">
        <v>28187902221</v>
      </c>
      <c r="I34" s="35">
        <v>86852283670</v>
      </c>
      <c r="J34" s="35">
        <v>5301151310</v>
      </c>
      <c r="K34" s="35">
        <v>3648284052</v>
      </c>
      <c r="L34" s="35">
        <v>1948968030543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-93233873379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-93233873379</v>
      </c>
      <c r="AN34" s="35">
        <v>1855734157164</v>
      </c>
    </row>
    <row r="35" spans="2:40">
      <c r="B35" s="31">
        <v>1106010000</v>
      </c>
      <c r="C35" s="11" t="s">
        <v>39</v>
      </c>
      <c r="D35" s="35">
        <v>57321786922</v>
      </c>
      <c r="E35" s="35">
        <v>975134129988</v>
      </c>
      <c r="F35" s="35">
        <v>500919737650</v>
      </c>
      <c r="G35" s="35">
        <v>26041115947</v>
      </c>
      <c r="H35" s="35">
        <v>28187902221</v>
      </c>
      <c r="I35" s="35">
        <v>86852283670</v>
      </c>
      <c r="J35" s="35">
        <v>5301151310</v>
      </c>
      <c r="K35" s="35">
        <v>3648284052</v>
      </c>
      <c r="L35" s="35">
        <v>1683406391760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-93233739949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-93233739949</v>
      </c>
      <c r="AN35" s="35">
        <v>1590172651811</v>
      </c>
    </row>
    <row r="36" spans="2:40">
      <c r="B36" s="31">
        <v>1106010100</v>
      </c>
      <c r="C36" s="11" t="s">
        <v>40</v>
      </c>
      <c r="D36" s="35">
        <v>0</v>
      </c>
      <c r="E36" s="35">
        <v>974964390943</v>
      </c>
      <c r="F36" s="35">
        <v>484526032905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1459490423848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1459490423848</v>
      </c>
    </row>
    <row r="37" spans="2:40">
      <c r="B37" s="31">
        <v>1106010101</v>
      </c>
      <c r="C37" s="11" t="s">
        <v>41</v>
      </c>
      <c r="D37" s="35">
        <v>0</v>
      </c>
      <c r="E37" s="35">
        <v>924964390943</v>
      </c>
      <c r="F37" s="35">
        <v>484526032905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1409490423848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1409490423848</v>
      </c>
    </row>
    <row r="38" spans="2:40">
      <c r="B38" s="31">
        <v>1106010102</v>
      </c>
      <c r="C38" s="11" t="s">
        <v>42</v>
      </c>
      <c r="D38" s="35">
        <v>0</v>
      </c>
      <c r="E38" s="35">
        <v>50000000000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50000000000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50000000000</v>
      </c>
    </row>
    <row r="39" spans="2:40">
      <c r="B39" s="31">
        <v>1106019900</v>
      </c>
      <c r="C39" s="11" t="s">
        <v>43</v>
      </c>
      <c r="D39" s="35">
        <v>57321786922</v>
      </c>
      <c r="E39" s="35">
        <v>169739045</v>
      </c>
      <c r="F39" s="35">
        <v>16393704745</v>
      </c>
      <c r="G39" s="35">
        <v>26041115947</v>
      </c>
      <c r="H39" s="35">
        <v>28187902221</v>
      </c>
      <c r="I39" s="35">
        <v>86852283670</v>
      </c>
      <c r="J39" s="35">
        <v>5301151310</v>
      </c>
      <c r="K39" s="35">
        <v>3648284052</v>
      </c>
      <c r="L39" s="35">
        <v>223915967912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-93233739949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-93233739949</v>
      </c>
      <c r="AN39" s="35">
        <v>130682227963</v>
      </c>
    </row>
    <row r="40" spans="2:40">
      <c r="B40" s="31">
        <v>1106019999</v>
      </c>
      <c r="C40" s="11" t="s">
        <v>44</v>
      </c>
      <c r="D40" s="35">
        <v>57321786922</v>
      </c>
      <c r="E40" s="35">
        <v>169739045</v>
      </c>
      <c r="F40" s="35">
        <v>16393704745</v>
      </c>
      <c r="G40" s="35">
        <v>26041115947</v>
      </c>
      <c r="H40" s="35">
        <v>28187902221</v>
      </c>
      <c r="I40" s="35">
        <v>86852283670</v>
      </c>
      <c r="J40" s="35">
        <v>5301151310</v>
      </c>
      <c r="K40" s="35">
        <v>3648284052</v>
      </c>
      <c r="L40" s="35">
        <v>223915967912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-93233739949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-93233739949</v>
      </c>
      <c r="AN40" s="35">
        <v>130682227963</v>
      </c>
    </row>
    <row r="41" spans="2:40">
      <c r="B41" s="31">
        <v>1106020000</v>
      </c>
      <c r="C41" s="11" t="s">
        <v>45</v>
      </c>
      <c r="D41" s="35">
        <v>0</v>
      </c>
      <c r="E41" s="35">
        <v>123950377178</v>
      </c>
      <c r="F41" s="35">
        <v>135327027860</v>
      </c>
      <c r="G41" s="35">
        <v>6051441871</v>
      </c>
      <c r="H41" s="35">
        <v>0</v>
      </c>
      <c r="I41" s="35">
        <v>0</v>
      </c>
      <c r="J41" s="35">
        <v>0</v>
      </c>
      <c r="K41" s="35">
        <v>0</v>
      </c>
      <c r="L41" s="35">
        <v>265328846909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-133430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-133430</v>
      </c>
      <c r="AN41" s="35">
        <v>265328713479</v>
      </c>
    </row>
    <row r="42" spans="2:40">
      <c r="B42" s="31">
        <v>1106020100</v>
      </c>
      <c r="C42" s="17" t="s">
        <v>46</v>
      </c>
      <c r="D42" s="16">
        <v>0</v>
      </c>
      <c r="E42" s="16">
        <v>110964428378</v>
      </c>
      <c r="F42" s="16">
        <v>135327027860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246291456238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246291456238</v>
      </c>
    </row>
    <row r="43" spans="2:40">
      <c r="B43" s="31">
        <v>1106020101</v>
      </c>
      <c r="C43" s="11" t="s">
        <v>47</v>
      </c>
      <c r="D43" s="35">
        <v>0</v>
      </c>
      <c r="E43" s="35">
        <v>110964428378</v>
      </c>
      <c r="F43" s="35">
        <v>135327027860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246291456238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246291456238</v>
      </c>
    </row>
    <row r="44" spans="2:40">
      <c r="B44" s="31">
        <v>1106020200</v>
      </c>
      <c r="C44" s="11" t="s">
        <v>48</v>
      </c>
      <c r="D44" s="35">
        <v>0</v>
      </c>
      <c r="E44" s="35">
        <v>12640800000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12640800000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12640800000</v>
      </c>
    </row>
    <row r="45" spans="2:40">
      <c r="B45" s="31">
        <v>1106020201</v>
      </c>
      <c r="C45" s="11" t="s">
        <v>49</v>
      </c>
      <c r="D45" s="35">
        <v>0</v>
      </c>
      <c r="E45" s="35">
        <v>12640800000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12640800000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12640800000</v>
      </c>
    </row>
    <row r="46" spans="2:40">
      <c r="B46" s="31">
        <v>1106029900</v>
      </c>
      <c r="C46" s="11" t="s">
        <v>43</v>
      </c>
      <c r="D46" s="35">
        <v>0</v>
      </c>
      <c r="E46" s="35">
        <v>345148800</v>
      </c>
      <c r="F46" s="35">
        <v>0</v>
      </c>
      <c r="G46" s="35">
        <v>6051441871</v>
      </c>
      <c r="H46" s="35">
        <v>0</v>
      </c>
      <c r="I46" s="35">
        <v>0</v>
      </c>
      <c r="J46" s="35">
        <v>0</v>
      </c>
      <c r="K46" s="35">
        <v>0</v>
      </c>
      <c r="L46" s="35">
        <v>6396590671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-133430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-133430</v>
      </c>
      <c r="AN46" s="35">
        <v>6396457241</v>
      </c>
    </row>
    <row r="47" spans="2:40">
      <c r="B47" s="31">
        <v>1106029999</v>
      </c>
      <c r="C47" s="11" t="s">
        <v>50</v>
      </c>
      <c r="D47" s="35">
        <v>0</v>
      </c>
      <c r="E47" s="35">
        <v>345148800</v>
      </c>
      <c r="F47" s="35">
        <v>0</v>
      </c>
      <c r="G47" s="35">
        <v>6051441871</v>
      </c>
      <c r="H47" s="35">
        <v>0</v>
      </c>
      <c r="I47" s="35">
        <v>0</v>
      </c>
      <c r="J47" s="35">
        <v>0</v>
      </c>
      <c r="K47" s="35">
        <v>0</v>
      </c>
      <c r="L47" s="35">
        <v>6396590671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-133430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-133430</v>
      </c>
      <c r="AN47" s="35">
        <v>6396457241</v>
      </c>
    </row>
    <row r="48" spans="2:40">
      <c r="B48" s="31">
        <v>1106030000</v>
      </c>
      <c r="C48" s="28" t="s">
        <v>51</v>
      </c>
      <c r="D48" s="35">
        <v>0</v>
      </c>
      <c r="E48" s="35">
        <v>232791874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232791874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232791874</v>
      </c>
    </row>
    <row r="49" spans="2:40">
      <c r="B49" s="31">
        <v>1106030100</v>
      </c>
      <c r="C49" s="11" t="s">
        <v>52</v>
      </c>
      <c r="D49" s="35">
        <v>0</v>
      </c>
      <c r="E49" s="35">
        <v>232791874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232791874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232791874</v>
      </c>
    </row>
    <row r="50" spans="2:40">
      <c r="B50" s="31">
        <v>1106030101</v>
      </c>
      <c r="C50" s="11" t="s">
        <v>53</v>
      </c>
      <c r="D50" s="35">
        <v>0</v>
      </c>
      <c r="E50" s="35">
        <v>232791874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232791874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232791874</v>
      </c>
    </row>
    <row r="51" spans="2:40">
      <c r="B51" s="31">
        <v>1200000000</v>
      </c>
      <c r="C51" s="11" t="s">
        <v>54</v>
      </c>
      <c r="D51" s="35">
        <v>4460154793090</v>
      </c>
      <c r="E51" s="35">
        <v>7509350032717</v>
      </c>
      <c r="F51" s="35">
        <v>4446171628981</v>
      </c>
      <c r="G51" s="35">
        <v>374154145519</v>
      </c>
      <c r="H51" s="35">
        <v>2014295000</v>
      </c>
      <c r="I51" s="35">
        <v>4448170357</v>
      </c>
      <c r="J51" s="35">
        <v>2869700</v>
      </c>
      <c r="K51" s="35">
        <v>0</v>
      </c>
      <c r="L51" s="35">
        <v>16796295935364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-4460154793090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48162592011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-9586619280</v>
      </c>
      <c r="AJ51" s="35">
        <v>0</v>
      </c>
      <c r="AK51" s="35">
        <v>0</v>
      </c>
      <c r="AL51" s="35">
        <v>0</v>
      </c>
      <c r="AM51" s="35">
        <v>-4421578820359</v>
      </c>
      <c r="AN51" s="35">
        <v>12374717115005</v>
      </c>
    </row>
    <row r="52" spans="2:40">
      <c r="B52" s="31">
        <v>1201000000</v>
      </c>
      <c r="C52" s="28" t="s">
        <v>55</v>
      </c>
      <c r="D52" s="35">
        <v>0</v>
      </c>
      <c r="E52" s="35">
        <v>343917424974</v>
      </c>
      <c r="F52" s="35">
        <v>298033526050</v>
      </c>
      <c r="G52" s="35">
        <v>357293345833</v>
      </c>
      <c r="H52" s="35">
        <v>0</v>
      </c>
      <c r="I52" s="35">
        <v>0</v>
      </c>
      <c r="J52" s="35">
        <v>0</v>
      </c>
      <c r="K52" s="35">
        <v>0</v>
      </c>
      <c r="L52" s="35">
        <v>999244296857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999244296857</v>
      </c>
    </row>
    <row r="53" spans="2:40">
      <c r="B53" s="31">
        <v>1201010000</v>
      </c>
      <c r="C53" s="28" t="s">
        <v>56</v>
      </c>
      <c r="D53" s="35">
        <v>0</v>
      </c>
      <c r="E53" s="35">
        <v>343917424974</v>
      </c>
      <c r="F53" s="35">
        <v>298033526050</v>
      </c>
      <c r="G53" s="35">
        <v>357293345833</v>
      </c>
      <c r="H53" s="35">
        <v>0</v>
      </c>
      <c r="I53" s="35">
        <v>0</v>
      </c>
      <c r="J53" s="35">
        <v>0</v>
      </c>
      <c r="K53" s="35">
        <v>0</v>
      </c>
      <c r="L53" s="35">
        <v>999244296857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999244296857</v>
      </c>
    </row>
    <row r="54" spans="2:40">
      <c r="B54" s="31">
        <v>1201010100</v>
      </c>
      <c r="C54" s="28" t="s">
        <v>57</v>
      </c>
      <c r="D54" s="35">
        <v>0</v>
      </c>
      <c r="E54" s="35">
        <v>10181567490</v>
      </c>
      <c r="F54" s="35">
        <v>152242745524</v>
      </c>
      <c r="G54" s="35">
        <v>29160338893</v>
      </c>
      <c r="H54" s="35">
        <v>0</v>
      </c>
      <c r="I54" s="35">
        <v>0</v>
      </c>
      <c r="J54" s="35">
        <v>0</v>
      </c>
      <c r="K54" s="35">
        <v>0</v>
      </c>
      <c r="L54" s="35">
        <v>191584651907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191584651907</v>
      </c>
    </row>
    <row r="55" spans="2:40">
      <c r="B55" s="31">
        <v>1201010101</v>
      </c>
      <c r="C55" s="28" t="s">
        <v>58</v>
      </c>
      <c r="D55" s="35">
        <v>0</v>
      </c>
      <c r="E55" s="35">
        <v>0</v>
      </c>
      <c r="F55" s="35">
        <v>145878426881</v>
      </c>
      <c r="G55" s="35">
        <v>936633926</v>
      </c>
      <c r="H55" s="35">
        <v>0</v>
      </c>
      <c r="I55" s="35">
        <v>0</v>
      </c>
      <c r="J55" s="35">
        <v>0</v>
      </c>
      <c r="K55" s="35">
        <v>0</v>
      </c>
      <c r="L55" s="35">
        <v>146815060807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146815060807</v>
      </c>
    </row>
    <row r="56" spans="2:40">
      <c r="B56" s="31">
        <v>1201010104</v>
      </c>
      <c r="C56" s="28" t="s">
        <v>59</v>
      </c>
      <c r="D56" s="35">
        <v>0</v>
      </c>
      <c r="E56" s="35">
        <v>10181567490</v>
      </c>
      <c r="F56" s="35">
        <v>6364318643</v>
      </c>
      <c r="G56" s="35">
        <v>28223704967</v>
      </c>
      <c r="H56" s="35">
        <v>0</v>
      </c>
      <c r="I56" s="35">
        <v>0</v>
      </c>
      <c r="J56" s="35">
        <v>0</v>
      </c>
      <c r="K56" s="35">
        <v>0</v>
      </c>
      <c r="L56" s="35">
        <v>44769591100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44769591100</v>
      </c>
    </row>
    <row r="57" spans="2:40">
      <c r="B57" s="31">
        <v>1201010200</v>
      </c>
      <c r="C57" s="28" t="s">
        <v>60</v>
      </c>
      <c r="D57" s="35">
        <v>0</v>
      </c>
      <c r="E57" s="35">
        <v>0</v>
      </c>
      <c r="F57" s="35">
        <v>61469073972</v>
      </c>
      <c r="G57" s="35">
        <v>39198992057</v>
      </c>
      <c r="H57" s="35">
        <v>0</v>
      </c>
      <c r="I57" s="35">
        <v>0</v>
      </c>
      <c r="J57" s="35">
        <v>0</v>
      </c>
      <c r="K57" s="35">
        <v>0</v>
      </c>
      <c r="L57" s="35">
        <v>100668066029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100668066029</v>
      </c>
    </row>
    <row r="58" spans="2:40">
      <c r="B58" s="31">
        <v>1201010201</v>
      </c>
      <c r="C58" s="28" t="s">
        <v>61</v>
      </c>
      <c r="D58" s="35">
        <v>0</v>
      </c>
      <c r="E58" s="35">
        <v>0</v>
      </c>
      <c r="F58" s="35">
        <v>50753055095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50753055095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50753055095</v>
      </c>
    </row>
    <row r="59" spans="2:40">
      <c r="B59" s="31">
        <v>1201010202</v>
      </c>
      <c r="C59" s="28" t="s">
        <v>62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</row>
    <row r="60" spans="2:40">
      <c r="B60" s="31">
        <v>1201010203</v>
      </c>
      <c r="C60" s="11" t="s">
        <v>63</v>
      </c>
      <c r="D60" s="35">
        <v>0</v>
      </c>
      <c r="E60" s="35">
        <v>0</v>
      </c>
      <c r="F60" s="35">
        <v>10716018877</v>
      </c>
      <c r="G60" s="35">
        <v>29423802057</v>
      </c>
      <c r="H60" s="35">
        <v>0</v>
      </c>
      <c r="I60" s="35">
        <v>0</v>
      </c>
      <c r="J60" s="35">
        <v>0</v>
      </c>
      <c r="K60" s="35">
        <v>0</v>
      </c>
      <c r="L60" s="35">
        <v>40139820934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40139820934</v>
      </c>
    </row>
    <row r="61" spans="2:40">
      <c r="B61" s="31">
        <v>1201010205</v>
      </c>
      <c r="C61" s="11" t="s">
        <v>64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</row>
    <row r="62" spans="2:40">
      <c r="B62" s="31">
        <v>1201010206</v>
      </c>
      <c r="C62" s="11" t="s">
        <v>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</row>
    <row r="63" spans="2:40">
      <c r="B63" s="31">
        <v>1201010299</v>
      </c>
      <c r="C63" s="28" t="s">
        <v>66</v>
      </c>
      <c r="D63" s="35">
        <v>0</v>
      </c>
      <c r="E63" s="35">
        <v>0</v>
      </c>
      <c r="F63" s="35">
        <v>0</v>
      </c>
      <c r="G63" s="35">
        <v>9775190000</v>
      </c>
      <c r="H63" s="35">
        <v>0</v>
      </c>
      <c r="I63" s="35">
        <v>0</v>
      </c>
      <c r="J63" s="35">
        <v>0</v>
      </c>
      <c r="K63" s="35">
        <v>0</v>
      </c>
      <c r="L63" s="35">
        <v>9775190000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9775190000</v>
      </c>
    </row>
    <row r="64" spans="2:40">
      <c r="B64" s="31">
        <v>1201010300</v>
      </c>
      <c r="C64" s="28" t="s">
        <v>67</v>
      </c>
      <c r="D64" s="35">
        <v>0</v>
      </c>
      <c r="E64" s="35">
        <v>0</v>
      </c>
      <c r="F64" s="35">
        <v>0</v>
      </c>
      <c r="G64" s="35">
        <v>41522564160</v>
      </c>
      <c r="H64" s="35">
        <v>0</v>
      </c>
      <c r="I64" s="35">
        <v>0</v>
      </c>
      <c r="J64" s="35">
        <v>0</v>
      </c>
      <c r="K64" s="35">
        <v>0</v>
      </c>
      <c r="L64" s="35">
        <v>41522564160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41522564160</v>
      </c>
    </row>
    <row r="65" spans="2:40">
      <c r="B65" s="31">
        <v>1201010302</v>
      </c>
      <c r="C65" s="28" t="s">
        <v>68</v>
      </c>
      <c r="D65" s="35">
        <v>0</v>
      </c>
      <c r="E65" s="35">
        <v>0</v>
      </c>
      <c r="F65" s="35">
        <v>0</v>
      </c>
      <c r="G65" s="35">
        <v>13420032019</v>
      </c>
      <c r="H65" s="35">
        <v>0</v>
      </c>
      <c r="I65" s="35">
        <v>0</v>
      </c>
      <c r="J65" s="35">
        <v>0</v>
      </c>
      <c r="K65" s="35">
        <v>0</v>
      </c>
      <c r="L65" s="35">
        <v>13420032019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13420032019</v>
      </c>
    </row>
    <row r="66" spans="2:40">
      <c r="B66" s="31">
        <v>1201010304</v>
      </c>
      <c r="C66" s="11" t="s">
        <v>69</v>
      </c>
      <c r="D66" s="35">
        <v>0</v>
      </c>
      <c r="E66" s="35">
        <v>0</v>
      </c>
      <c r="F66" s="35">
        <v>0</v>
      </c>
      <c r="G66" s="35">
        <v>28102532141</v>
      </c>
      <c r="H66" s="35">
        <v>0</v>
      </c>
      <c r="I66" s="35">
        <v>0</v>
      </c>
      <c r="J66" s="35">
        <v>0</v>
      </c>
      <c r="K66" s="35">
        <v>0</v>
      </c>
      <c r="L66" s="35">
        <v>28102532141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28102532141</v>
      </c>
    </row>
    <row r="67" spans="2:40">
      <c r="B67" s="31">
        <v>1201010400</v>
      </c>
      <c r="C67" s="11" t="s">
        <v>70</v>
      </c>
      <c r="D67" s="35">
        <v>0</v>
      </c>
      <c r="E67" s="35">
        <v>98800085626</v>
      </c>
      <c r="F67" s="35">
        <v>20841045119</v>
      </c>
      <c r="G67" s="35">
        <v>215519585356</v>
      </c>
      <c r="H67" s="35">
        <v>0</v>
      </c>
      <c r="I67" s="35">
        <v>0</v>
      </c>
      <c r="J67" s="35">
        <v>0</v>
      </c>
      <c r="K67" s="35">
        <v>0</v>
      </c>
      <c r="L67" s="35">
        <v>335160716101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335160716101</v>
      </c>
    </row>
    <row r="68" spans="2:40">
      <c r="B68" s="31">
        <v>1201010401</v>
      </c>
      <c r="C68" s="28" t="s">
        <v>71</v>
      </c>
      <c r="D68" s="35">
        <v>0</v>
      </c>
      <c r="E68" s="35">
        <v>68610787543</v>
      </c>
      <c r="F68" s="35">
        <v>0</v>
      </c>
      <c r="G68" s="35">
        <v>163581653773</v>
      </c>
      <c r="H68" s="35">
        <v>0</v>
      </c>
      <c r="I68" s="35">
        <v>0</v>
      </c>
      <c r="J68" s="35">
        <v>0</v>
      </c>
      <c r="K68" s="35">
        <v>0</v>
      </c>
      <c r="L68" s="35">
        <v>232192441316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232192441316</v>
      </c>
    </row>
    <row r="69" spans="2:40">
      <c r="B69" s="31">
        <v>1201010402</v>
      </c>
      <c r="C69" s="11" t="s">
        <v>72</v>
      </c>
      <c r="D69" s="35">
        <v>0</v>
      </c>
      <c r="E69" s="35">
        <v>30189298083</v>
      </c>
      <c r="F69" s="35">
        <v>0</v>
      </c>
      <c r="G69" s="35">
        <v>51937931583</v>
      </c>
      <c r="H69" s="35">
        <v>0</v>
      </c>
      <c r="I69" s="35">
        <v>0</v>
      </c>
      <c r="J69" s="35">
        <v>0</v>
      </c>
      <c r="K69" s="35">
        <v>0</v>
      </c>
      <c r="L69" s="35">
        <v>82127229666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82127229666</v>
      </c>
    </row>
    <row r="70" spans="2:40">
      <c r="B70" s="31">
        <v>1201010499</v>
      </c>
      <c r="C70" s="28" t="s">
        <v>73</v>
      </c>
      <c r="D70" s="35">
        <v>0</v>
      </c>
      <c r="E70" s="35">
        <v>0</v>
      </c>
      <c r="F70" s="35">
        <v>20841045119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20841045119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20841045119</v>
      </c>
    </row>
    <row r="71" spans="2:40">
      <c r="B71" s="31">
        <v>1201010500</v>
      </c>
      <c r="C71" s="28" t="s">
        <v>74</v>
      </c>
      <c r="D71" s="35">
        <v>0</v>
      </c>
      <c r="E71" s="35">
        <v>0</v>
      </c>
      <c r="F71" s="35">
        <v>10011627460</v>
      </c>
      <c r="G71" s="35">
        <v>759864063</v>
      </c>
      <c r="H71" s="35">
        <v>0</v>
      </c>
      <c r="I71" s="35">
        <v>0</v>
      </c>
      <c r="J71" s="35">
        <v>0</v>
      </c>
      <c r="K71" s="35">
        <v>0</v>
      </c>
      <c r="L71" s="35">
        <v>10771491523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10771491523</v>
      </c>
    </row>
    <row r="72" spans="2:40">
      <c r="B72" s="31">
        <v>1201010501</v>
      </c>
      <c r="C72" s="11" t="s">
        <v>75</v>
      </c>
      <c r="D72" s="35">
        <v>0</v>
      </c>
      <c r="E72" s="35">
        <v>0</v>
      </c>
      <c r="F72" s="35">
        <v>10011627460</v>
      </c>
      <c r="G72" s="35">
        <v>759864063</v>
      </c>
      <c r="H72" s="35">
        <v>0</v>
      </c>
      <c r="I72" s="35">
        <v>0</v>
      </c>
      <c r="J72" s="35">
        <v>0</v>
      </c>
      <c r="K72" s="35">
        <v>0</v>
      </c>
      <c r="L72" s="35">
        <v>10771491523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10771491523</v>
      </c>
    </row>
    <row r="73" spans="2:40">
      <c r="B73" s="31">
        <v>1201010700</v>
      </c>
      <c r="C73" s="11" t="s">
        <v>76</v>
      </c>
      <c r="D73" s="35">
        <v>0</v>
      </c>
      <c r="E73" s="35">
        <v>234935771858</v>
      </c>
      <c r="F73" s="35">
        <v>53469033975</v>
      </c>
      <c r="G73" s="35">
        <v>31132001304</v>
      </c>
      <c r="H73" s="35">
        <v>0</v>
      </c>
      <c r="I73" s="35">
        <v>0</v>
      </c>
      <c r="J73" s="35">
        <v>0</v>
      </c>
      <c r="K73" s="35">
        <v>0</v>
      </c>
      <c r="L73" s="35">
        <v>319536807137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319536807137</v>
      </c>
    </row>
    <row r="74" spans="2:40">
      <c r="B74" s="31">
        <v>1201010701</v>
      </c>
      <c r="C74" s="11" t="s">
        <v>77</v>
      </c>
      <c r="D74" s="35">
        <v>0</v>
      </c>
      <c r="E74" s="35">
        <v>9644639462</v>
      </c>
      <c r="F74" s="35">
        <v>26260505491</v>
      </c>
      <c r="G74" s="35">
        <v>105125757</v>
      </c>
      <c r="H74" s="35">
        <v>0</v>
      </c>
      <c r="I74" s="35">
        <v>0</v>
      </c>
      <c r="J74" s="35">
        <v>0</v>
      </c>
      <c r="K74" s="35">
        <v>0</v>
      </c>
      <c r="L74" s="35">
        <v>36010270710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36010270710</v>
      </c>
    </row>
    <row r="75" spans="2:40">
      <c r="B75" s="31">
        <v>1201010702</v>
      </c>
      <c r="C75" s="11" t="s">
        <v>78</v>
      </c>
      <c r="D75" s="35">
        <v>0</v>
      </c>
      <c r="E75" s="35">
        <v>0</v>
      </c>
      <c r="F75" s="35">
        <v>18301502124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18301502124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18301502124</v>
      </c>
    </row>
    <row r="76" spans="2:40">
      <c r="B76" s="31">
        <v>1201010799</v>
      </c>
      <c r="C76" s="11" t="s">
        <v>79</v>
      </c>
      <c r="D76" s="35">
        <v>0</v>
      </c>
      <c r="E76" s="35">
        <v>225291132396</v>
      </c>
      <c r="F76" s="35">
        <v>8907026360</v>
      </c>
      <c r="G76" s="35">
        <v>31026875547</v>
      </c>
      <c r="H76" s="35">
        <v>0</v>
      </c>
      <c r="I76" s="35">
        <v>0</v>
      </c>
      <c r="J76" s="35">
        <v>0</v>
      </c>
      <c r="K76" s="35">
        <v>0</v>
      </c>
      <c r="L76" s="35">
        <v>265225034303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265225034303</v>
      </c>
    </row>
    <row r="77" spans="2:40">
      <c r="B77" s="31">
        <v>1201010800</v>
      </c>
      <c r="C77" s="11" t="s">
        <v>80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</row>
    <row r="78" spans="2:40">
      <c r="B78" s="31">
        <v>1201010802</v>
      </c>
      <c r="C78" s="11" t="s">
        <v>81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</row>
    <row r="79" spans="2:40">
      <c r="B79" s="31">
        <v>1202000000</v>
      </c>
      <c r="C79" s="11" t="s">
        <v>82</v>
      </c>
      <c r="D79" s="35">
        <v>0</v>
      </c>
      <c r="E79" s="35">
        <v>2735004261165</v>
      </c>
      <c r="F79" s="35">
        <v>2103850915892</v>
      </c>
      <c r="G79" s="35">
        <v>16860799686</v>
      </c>
      <c r="H79" s="35">
        <v>2000000000</v>
      </c>
      <c r="I79" s="35">
        <v>480558292</v>
      </c>
      <c r="J79" s="35">
        <v>2869700</v>
      </c>
      <c r="K79" s="35">
        <v>0</v>
      </c>
      <c r="L79" s="35">
        <v>4858199404735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4858199404735</v>
      </c>
    </row>
    <row r="80" spans="2:40">
      <c r="B80" s="31">
        <v>1202010000</v>
      </c>
      <c r="C80" s="11" t="s">
        <v>83</v>
      </c>
      <c r="D80" s="35">
        <v>0</v>
      </c>
      <c r="E80" s="35">
        <v>483700880334</v>
      </c>
      <c r="F80" s="35">
        <v>397507115060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881207995394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881207995394</v>
      </c>
    </row>
    <row r="81" spans="2:40">
      <c r="B81" s="31">
        <v>1202010100</v>
      </c>
      <c r="C81" s="28" t="s">
        <v>84</v>
      </c>
      <c r="D81" s="35">
        <v>0</v>
      </c>
      <c r="E81" s="35">
        <v>393268937661</v>
      </c>
      <c r="F81" s="35">
        <v>397507115060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790776052721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790776052721</v>
      </c>
    </row>
    <row r="82" spans="2:40">
      <c r="B82" s="31">
        <v>1202010101</v>
      </c>
      <c r="C82" s="28" t="s">
        <v>85</v>
      </c>
      <c r="D82" s="35">
        <v>0</v>
      </c>
      <c r="E82" s="35">
        <v>393268937661</v>
      </c>
      <c r="F82" s="35">
        <v>397507115060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790776052721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790776052721</v>
      </c>
    </row>
    <row r="83" spans="2:40">
      <c r="B83" s="31">
        <v>1202010400</v>
      </c>
      <c r="C83" s="11" t="s">
        <v>86</v>
      </c>
      <c r="D83" s="35">
        <v>0</v>
      </c>
      <c r="E83" s="35">
        <v>90431942673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90431942673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90431942673</v>
      </c>
    </row>
    <row r="84" spans="2:40">
      <c r="B84" s="31">
        <v>1202010401</v>
      </c>
      <c r="C84" s="11" t="s">
        <v>87</v>
      </c>
      <c r="D84" s="35">
        <v>0</v>
      </c>
      <c r="E84" s="35">
        <v>90431942673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90431942673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90431942673</v>
      </c>
    </row>
    <row r="85" spans="2:40">
      <c r="B85" s="31">
        <v>1202020000</v>
      </c>
      <c r="C85" s="11" t="s">
        <v>88</v>
      </c>
      <c r="D85" s="35">
        <v>0</v>
      </c>
      <c r="E85" s="35">
        <v>341566834216</v>
      </c>
      <c r="F85" s="35">
        <v>51254848628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392821682844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392821682844</v>
      </c>
    </row>
    <row r="86" spans="2:40">
      <c r="B86" s="31">
        <v>1202020100</v>
      </c>
      <c r="C86" s="11" t="s">
        <v>89</v>
      </c>
      <c r="D86" s="35">
        <v>0</v>
      </c>
      <c r="E86" s="35">
        <v>110451704435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110451704435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110451704435</v>
      </c>
    </row>
    <row r="87" spans="2:40">
      <c r="B87" s="31">
        <v>1202020101</v>
      </c>
      <c r="C87" s="11" t="s">
        <v>90</v>
      </c>
      <c r="D87" s="35">
        <v>0</v>
      </c>
      <c r="E87" s="35">
        <v>110451704435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110451704435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110451704435</v>
      </c>
    </row>
    <row r="88" spans="2:40">
      <c r="B88" s="31">
        <v>1202020200</v>
      </c>
      <c r="C88" s="11" t="s">
        <v>91</v>
      </c>
      <c r="D88" s="35">
        <v>0</v>
      </c>
      <c r="E88" s="35">
        <v>0</v>
      </c>
      <c r="F88" s="35">
        <v>51254848628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51254848628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51254848628</v>
      </c>
    </row>
    <row r="89" spans="2:40">
      <c r="B89" s="31">
        <v>1202020201</v>
      </c>
      <c r="C89" s="11" t="s">
        <v>92</v>
      </c>
      <c r="D89" s="35">
        <v>0</v>
      </c>
      <c r="E89" s="35">
        <v>0</v>
      </c>
      <c r="F89" s="35">
        <v>51254848628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51254848628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51254848628</v>
      </c>
    </row>
    <row r="90" spans="2:40">
      <c r="B90" s="31">
        <v>1202020300</v>
      </c>
      <c r="C90" s="11" t="s">
        <v>93</v>
      </c>
      <c r="D90" s="35">
        <v>0</v>
      </c>
      <c r="E90" s="35">
        <v>70147444445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70147444445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70147444445</v>
      </c>
    </row>
    <row r="91" spans="2:40">
      <c r="B91" s="31">
        <v>1202020301</v>
      </c>
      <c r="C91" s="11" t="s">
        <v>94</v>
      </c>
      <c r="D91" s="35">
        <v>0</v>
      </c>
      <c r="E91" s="35">
        <v>70147444445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70147444445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70147444445</v>
      </c>
    </row>
    <row r="92" spans="2:40">
      <c r="B92" s="31">
        <v>1202020500</v>
      </c>
      <c r="C92" s="28" t="s">
        <v>95</v>
      </c>
      <c r="D92" s="35">
        <v>0</v>
      </c>
      <c r="E92" s="35">
        <v>140954984224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140954984224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140954984224</v>
      </c>
    </row>
    <row r="93" spans="2:40">
      <c r="B93" s="31">
        <v>1202020501</v>
      </c>
      <c r="C93" s="28" t="s">
        <v>96</v>
      </c>
      <c r="D93" s="35">
        <v>0</v>
      </c>
      <c r="E93" s="35">
        <v>140954984224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140954984224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140954984224</v>
      </c>
    </row>
    <row r="94" spans="2:40">
      <c r="B94" s="31">
        <v>1202020700</v>
      </c>
      <c r="C94" s="11" t="s">
        <v>97</v>
      </c>
      <c r="D94" s="35">
        <v>0</v>
      </c>
      <c r="E94" s="35">
        <v>20012701112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20012701112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20012701112</v>
      </c>
    </row>
    <row r="95" spans="2:40">
      <c r="B95" s="31">
        <v>1202020701</v>
      </c>
      <c r="C95" s="11" t="s">
        <v>98</v>
      </c>
      <c r="D95" s="35">
        <v>0</v>
      </c>
      <c r="E95" s="35">
        <v>20012701112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20012701112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20012701112</v>
      </c>
    </row>
    <row r="96" spans="2:40">
      <c r="B96" s="31">
        <v>1202030000</v>
      </c>
      <c r="C96" s="11" t="s">
        <v>99</v>
      </c>
      <c r="D96" s="35">
        <v>0</v>
      </c>
      <c r="E96" s="35">
        <v>9915005701</v>
      </c>
      <c r="F96" s="35">
        <v>167409604685</v>
      </c>
      <c r="G96" s="35">
        <v>0</v>
      </c>
      <c r="H96" s="35">
        <v>0</v>
      </c>
      <c r="I96" s="35">
        <v>0</v>
      </c>
      <c r="J96" s="35">
        <v>2869700</v>
      </c>
      <c r="K96" s="35">
        <v>0</v>
      </c>
      <c r="L96" s="35">
        <v>177327480086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177327480086</v>
      </c>
    </row>
    <row r="97" spans="2:40">
      <c r="B97" s="31">
        <v>1202030400</v>
      </c>
      <c r="C97" s="11" t="s">
        <v>100</v>
      </c>
      <c r="D97" s="35">
        <v>0</v>
      </c>
      <c r="E97" s="35">
        <v>9915005701</v>
      </c>
      <c r="F97" s="35">
        <v>17095268223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27010273924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27010273924</v>
      </c>
    </row>
    <row r="98" spans="2:40">
      <c r="B98" s="31">
        <v>1202030401</v>
      </c>
      <c r="C98" s="11" t="s">
        <v>101</v>
      </c>
      <c r="D98" s="35">
        <v>0</v>
      </c>
      <c r="E98" s="35">
        <v>9915005701</v>
      </c>
      <c r="F98" s="35">
        <v>17095268223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27010273924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27010273924</v>
      </c>
    </row>
    <row r="99" spans="2:40">
      <c r="B99" s="31">
        <v>1202039900</v>
      </c>
      <c r="C99" s="28" t="s">
        <v>102</v>
      </c>
      <c r="D99" s="35">
        <v>0</v>
      </c>
      <c r="E99" s="35">
        <v>0</v>
      </c>
      <c r="F99" s="35">
        <v>150314336462</v>
      </c>
      <c r="G99" s="35">
        <v>0</v>
      </c>
      <c r="H99" s="35">
        <v>0</v>
      </c>
      <c r="I99" s="35">
        <v>0</v>
      </c>
      <c r="J99" s="35">
        <v>2869700</v>
      </c>
      <c r="K99" s="35">
        <v>0</v>
      </c>
      <c r="L99" s="35">
        <v>150317206162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150317206162</v>
      </c>
    </row>
    <row r="100" spans="2:40">
      <c r="B100" s="31">
        <v>1202039901</v>
      </c>
      <c r="C100" s="28" t="s">
        <v>103</v>
      </c>
      <c r="D100" s="35">
        <v>0</v>
      </c>
      <c r="E100" s="35">
        <v>0</v>
      </c>
      <c r="F100" s="35">
        <v>150314336462</v>
      </c>
      <c r="G100" s="35">
        <v>0</v>
      </c>
      <c r="H100" s="35">
        <v>0</v>
      </c>
      <c r="I100" s="35">
        <v>0</v>
      </c>
      <c r="J100" s="35">
        <v>2869700</v>
      </c>
      <c r="K100" s="35">
        <v>0</v>
      </c>
      <c r="L100" s="35">
        <v>150317206162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150317206162</v>
      </c>
    </row>
    <row r="101" spans="2:40">
      <c r="B101" s="31">
        <v>1202040000</v>
      </c>
      <c r="C101" s="11" t="s">
        <v>104</v>
      </c>
      <c r="D101" s="35">
        <v>0</v>
      </c>
      <c r="E101" s="35">
        <v>1362196783454</v>
      </c>
      <c r="F101" s="35">
        <v>969532797166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2331729580620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2331729580620</v>
      </c>
    </row>
    <row r="102" spans="2:40">
      <c r="B102" s="31">
        <v>1202040100</v>
      </c>
      <c r="C102" s="11" t="s">
        <v>105</v>
      </c>
      <c r="D102" s="35">
        <v>0</v>
      </c>
      <c r="E102" s="35">
        <v>397240255482</v>
      </c>
      <c r="F102" s="35">
        <v>155801720565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553041976047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553041976047</v>
      </c>
    </row>
    <row r="103" spans="2:40">
      <c r="B103" s="31">
        <v>1202040101</v>
      </c>
      <c r="C103" s="11" t="s">
        <v>106</v>
      </c>
      <c r="D103" s="35">
        <v>0</v>
      </c>
      <c r="E103" s="35">
        <v>397240255482</v>
      </c>
      <c r="F103" s="35">
        <v>155801720565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553041976047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553041976047</v>
      </c>
    </row>
    <row r="104" spans="2:40">
      <c r="B104" s="31">
        <v>1202040200</v>
      </c>
      <c r="C104" s="11" t="s">
        <v>107</v>
      </c>
      <c r="D104" s="35">
        <v>0</v>
      </c>
      <c r="E104" s="35">
        <v>964956527972</v>
      </c>
      <c r="F104" s="35">
        <v>134268549326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1099225077298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1099225077298</v>
      </c>
    </row>
    <row r="105" spans="2:40">
      <c r="B105" s="31">
        <v>1202040201</v>
      </c>
      <c r="C105" s="11" t="s">
        <v>108</v>
      </c>
      <c r="D105" s="35">
        <v>0</v>
      </c>
      <c r="E105" s="35">
        <v>964956527972</v>
      </c>
      <c r="F105" s="35">
        <v>134268549326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1099225077298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1099225077298</v>
      </c>
    </row>
    <row r="106" spans="2:40">
      <c r="B106" s="31">
        <v>1202049900</v>
      </c>
      <c r="C106" s="11" t="s">
        <v>109</v>
      </c>
      <c r="D106" s="35">
        <v>0</v>
      </c>
      <c r="E106" s="35">
        <v>0</v>
      </c>
      <c r="F106" s="35">
        <v>679462527275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679462527275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679462527275</v>
      </c>
    </row>
    <row r="107" spans="2:40">
      <c r="B107" s="31">
        <v>1202049901</v>
      </c>
      <c r="C107" s="11" t="s">
        <v>110</v>
      </c>
      <c r="D107" s="35">
        <v>0</v>
      </c>
      <c r="E107" s="35">
        <v>0</v>
      </c>
      <c r="F107" s="35">
        <v>679462527275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679462527275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679462527275</v>
      </c>
    </row>
    <row r="108" spans="2:40">
      <c r="B108" s="31">
        <v>1202050000</v>
      </c>
      <c r="C108" s="11" t="s">
        <v>111</v>
      </c>
      <c r="D108" s="35">
        <v>0</v>
      </c>
      <c r="E108" s="35">
        <v>261002242759</v>
      </c>
      <c r="F108" s="35">
        <v>146847666245</v>
      </c>
      <c r="G108" s="35">
        <v>11470240518</v>
      </c>
      <c r="H108" s="35">
        <v>0</v>
      </c>
      <c r="I108" s="35">
        <v>480558292</v>
      </c>
      <c r="J108" s="35">
        <v>0</v>
      </c>
      <c r="K108" s="35">
        <v>0</v>
      </c>
      <c r="L108" s="35">
        <v>419800707814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419800707814</v>
      </c>
    </row>
    <row r="109" spans="2:40">
      <c r="B109" s="31">
        <v>1202050100</v>
      </c>
      <c r="C109" s="11" t="s">
        <v>112</v>
      </c>
      <c r="D109" s="35">
        <v>0</v>
      </c>
      <c r="E109" s="35">
        <v>3088787392</v>
      </c>
      <c r="F109" s="35">
        <v>1428904396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4517691788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4517691788</v>
      </c>
    </row>
    <row r="110" spans="2:40">
      <c r="B110" s="31">
        <v>1202050101</v>
      </c>
      <c r="C110" s="28" t="s">
        <v>113</v>
      </c>
      <c r="D110" s="35">
        <v>0</v>
      </c>
      <c r="E110" s="35">
        <v>3088787392</v>
      </c>
      <c r="F110" s="35">
        <v>1428904396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4517691788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4517691788</v>
      </c>
    </row>
    <row r="111" spans="2:40">
      <c r="B111" s="31">
        <v>1202050200</v>
      </c>
      <c r="C111" s="11" t="s">
        <v>114</v>
      </c>
      <c r="D111" s="35">
        <v>0</v>
      </c>
      <c r="E111" s="35">
        <v>257913455367</v>
      </c>
      <c r="F111" s="35">
        <v>145418761849</v>
      </c>
      <c r="G111" s="35">
        <v>11470240518</v>
      </c>
      <c r="H111" s="35">
        <v>0</v>
      </c>
      <c r="I111" s="35">
        <v>480558292</v>
      </c>
      <c r="J111" s="35">
        <v>0</v>
      </c>
      <c r="K111" s="35">
        <v>0</v>
      </c>
      <c r="L111" s="35">
        <v>415283016026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415283016026</v>
      </c>
    </row>
    <row r="112" spans="2:40">
      <c r="B112" s="31">
        <v>1202050201</v>
      </c>
      <c r="C112" s="11" t="s">
        <v>115</v>
      </c>
      <c r="D112" s="35">
        <v>0</v>
      </c>
      <c r="E112" s="35">
        <v>257913455367</v>
      </c>
      <c r="F112" s="35">
        <v>145418761849</v>
      </c>
      <c r="G112" s="35">
        <v>11470240518</v>
      </c>
      <c r="H112" s="35">
        <v>0</v>
      </c>
      <c r="I112" s="35">
        <v>480558292</v>
      </c>
      <c r="J112" s="35">
        <v>0</v>
      </c>
      <c r="K112" s="35">
        <v>0</v>
      </c>
      <c r="L112" s="35">
        <v>415283016026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415283016026</v>
      </c>
    </row>
    <row r="113" spans="2:40">
      <c r="B113" s="31">
        <v>1202070000</v>
      </c>
      <c r="C113" s="28" t="s">
        <v>116</v>
      </c>
      <c r="D113" s="35">
        <v>0</v>
      </c>
      <c r="E113" s="35">
        <v>243793214924</v>
      </c>
      <c r="F113" s="35">
        <v>137806797827</v>
      </c>
      <c r="G113" s="35">
        <v>5390559168</v>
      </c>
      <c r="H113" s="35">
        <v>2000000000</v>
      </c>
      <c r="I113" s="35">
        <v>0</v>
      </c>
      <c r="J113" s="35">
        <v>0</v>
      </c>
      <c r="K113" s="35">
        <v>0</v>
      </c>
      <c r="L113" s="35">
        <v>388990571919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388990571919</v>
      </c>
    </row>
    <row r="114" spans="2:40">
      <c r="B114" s="31">
        <v>1202070100</v>
      </c>
      <c r="C114" s="11" t="s">
        <v>117</v>
      </c>
      <c r="D114" s="35">
        <v>0</v>
      </c>
      <c r="E114" s="35">
        <v>238687682443</v>
      </c>
      <c r="F114" s="35">
        <v>7016951653</v>
      </c>
      <c r="G114" s="35">
        <v>0</v>
      </c>
      <c r="H114" s="35">
        <v>2000000000</v>
      </c>
      <c r="I114" s="35">
        <v>0</v>
      </c>
      <c r="J114" s="35">
        <v>0</v>
      </c>
      <c r="K114" s="35">
        <v>0</v>
      </c>
      <c r="L114" s="35">
        <v>247704634096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247704634096</v>
      </c>
    </row>
    <row r="115" spans="2:40">
      <c r="B115" s="31">
        <v>1202070101</v>
      </c>
      <c r="C115" s="11" t="s">
        <v>118</v>
      </c>
      <c r="D115" s="35">
        <v>0</v>
      </c>
      <c r="E115" s="35">
        <v>50112208927</v>
      </c>
      <c r="F115" s="35">
        <v>0</v>
      </c>
      <c r="G115" s="35">
        <v>0</v>
      </c>
      <c r="H115" s="35">
        <v>2000000000</v>
      </c>
      <c r="I115" s="35">
        <v>0</v>
      </c>
      <c r="J115" s="35">
        <v>0</v>
      </c>
      <c r="K115" s="35">
        <v>0</v>
      </c>
      <c r="L115" s="35">
        <v>52112208927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52112208927</v>
      </c>
    </row>
    <row r="116" spans="2:40">
      <c r="B116" s="31">
        <v>1202070103</v>
      </c>
      <c r="C116" s="11" t="s">
        <v>119</v>
      </c>
      <c r="D116" s="35">
        <v>0</v>
      </c>
      <c r="E116" s="35">
        <v>1771385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1771385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1771385</v>
      </c>
    </row>
    <row r="117" spans="2:40">
      <c r="B117" s="31">
        <v>1202070104</v>
      </c>
      <c r="C117" s="28" t="s">
        <v>120</v>
      </c>
      <c r="D117" s="35">
        <v>0</v>
      </c>
      <c r="E117" s="35">
        <v>0</v>
      </c>
      <c r="F117" s="35">
        <v>7016951653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7016951653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7016951653</v>
      </c>
    </row>
    <row r="118" spans="2:40">
      <c r="B118" s="31">
        <v>1202070107</v>
      </c>
      <c r="C118" s="11" t="s">
        <v>121</v>
      </c>
      <c r="D118" s="35">
        <v>0</v>
      </c>
      <c r="E118" s="35">
        <v>184811936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184811936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184811936</v>
      </c>
    </row>
    <row r="119" spans="2:40">
      <c r="B119" s="31">
        <v>1202070108</v>
      </c>
      <c r="C119" s="11" t="s">
        <v>122</v>
      </c>
      <c r="D119" s="35">
        <v>0</v>
      </c>
      <c r="E119" s="35">
        <v>188388890195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188388890195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188388890195</v>
      </c>
    </row>
    <row r="120" spans="2:40">
      <c r="B120" s="31">
        <v>1202070109</v>
      </c>
      <c r="C120" s="11" t="s">
        <v>123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</row>
    <row r="121" spans="2:40">
      <c r="B121" s="31">
        <v>1202079900</v>
      </c>
      <c r="C121" s="11" t="s">
        <v>124</v>
      </c>
      <c r="D121" s="35">
        <v>0</v>
      </c>
      <c r="E121" s="35">
        <v>5105532481</v>
      </c>
      <c r="F121" s="35">
        <v>130789846174</v>
      </c>
      <c r="G121" s="35">
        <v>5390559168</v>
      </c>
      <c r="H121" s="35">
        <v>0</v>
      </c>
      <c r="I121" s="35">
        <v>0</v>
      </c>
      <c r="J121" s="35">
        <v>0</v>
      </c>
      <c r="K121" s="35">
        <v>0</v>
      </c>
      <c r="L121" s="35">
        <v>141285937823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141285937823</v>
      </c>
    </row>
    <row r="122" spans="2:40">
      <c r="B122" s="31">
        <v>1202079901</v>
      </c>
      <c r="C122" s="11" t="s">
        <v>125</v>
      </c>
      <c r="D122" s="35">
        <v>0</v>
      </c>
      <c r="E122" s="35">
        <v>3981238029</v>
      </c>
      <c r="F122" s="35">
        <v>33799706870</v>
      </c>
      <c r="G122" s="35">
        <v>2442276668</v>
      </c>
      <c r="H122" s="35">
        <v>0</v>
      </c>
      <c r="I122" s="35">
        <v>0</v>
      </c>
      <c r="J122" s="35">
        <v>0</v>
      </c>
      <c r="K122" s="35">
        <v>0</v>
      </c>
      <c r="L122" s="35">
        <v>40223221567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40223221567</v>
      </c>
    </row>
    <row r="123" spans="2:40">
      <c r="B123" s="31">
        <v>1202079904</v>
      </c>
      <c r="C123" s="28" t="s">
        <v>126</v>
      </c>
      <c r="D123" s="35">
        <v>0</v>
      </c>
      <c r="E123" s="35">
        <v>1124294452</v>
      </c>
      <c r="F123" s="35">
        <v>0</v>
      </c>
      <c r="G123" s="35">
        <v>2948282500</v>
      </c>
      <c r="H123" s="35">
        <v>0</v>
      </c>
      <c r="I123" s="35">
        <v>0</v>
      </c>
      <c r="J123" s="35">
        <v>0</v>
      </c>
      <c r="K123" s="35">
        <v>0</v>
      </c>
      <c r="L123" s="35">
        <v>4072576952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4072576952</v>
      </c>
    </row>
    <row r="124" spans="2:40">
      <c r="B124" s="31">
        <v>1202079999</v>
      </c>
      <c r="C124" s="11" t="s">
        <v>127</v>
      </c>
      <c r="D124" s="35">
        <v>0</v>
      </c>
      <c r="E124" s="35">
        <v>0</v>
      </c>
      <c r="F124" s="35">
        <v>96990139304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96990139304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96990139304</v>
      </c>
    </row>
    <row r="125" spans="2:40">
      <c r="B125" s="31">
        <v>1202090000</v>
      </c>
      <c r="C125" s="11" t="s">
        <v>128</v>
      </c>
      <c r="D125" s="35">
        <v>0</v>
      </c>
      <c r="E125" s="35">
        <v>17634091322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17634091322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17634091322</v>
      </c>
    </row>
    <row r="126" spans="2:40">
      <c r="B126" s="31">
        <v>1202090100</v>
      </c>
      <c r="C126" s="11" t="s">
        <v>129</v>
      </c>
      <c r="D126" s="35">
        <v>0</v>
      </c>
      <c r="E126" s="35">
        <v>5623833662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5623833662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5623833662</v>
      </c>
    </row>
    <row r="127" spans="2:40">
      <c r="B127" s="31">
        <v>1202090101</v>
      </c>
      <c r="C127" s="11" t="s">
        <v>130</v>
      </c>
      <c r="D127" s="35">
        <v>0</v>
      </c>
      <c r="E127" s="35">
        <v>5623833662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5623833662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5623833662</v>
      </c>
    </row>
    <row r="128" spans="2:40">
      <c r="B128" s="31">
        <v>1202090200</v>
      </c>
      <c r="C128" s="11" t="s">
        <v>131</v>
      </c>
      <c r="D128" s="35">
        <v>0</v>
      </c>
      <c r="E128" s="35">
        <v>11460657660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11460657660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11460657660</v>
      </c>
    </row>
    <row r="129" spans="2:40">
      <c r="B129" s="31">
        <v>1202090201</v>
      </c>
      <c r="C129" s="28" t="s">
        <v>132</v>
      </c>
      <c r="D129" s="35">
        <v>0</v>
      </c>
      <c r="E129" s="35">
        <v>11460657660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11460657660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11460657660</v>
      </c>
    </row>
    <row r="130" spans="2:40">
      <c r="B130" s="31">
        <v>1202090299</v>
      </c>
      <c r="C130" s="28" t="s">
        <v>133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</row>
    <row r="131" spans="2:40">
      <c r="B131" s="31">
        <v>1202099900</v>
      </c>
      <c r="C131" s="11" t="s">
        <v>124</v>
      </c>
      <c r="D131" s="35">
        <v>0</v>
      </c>
      <c r="E131" s="35">
        <v>549600000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549600000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549600000</v>
      </c>
    </row>
    <row r="132" spans="2:40">
      <c r="B132" s="31">
        <v>1202099902</v>
      </c>
      <c r="C132" s="11" t="s">
        <v>1779</v>
      </c>
      <c r="D132" s="35">
        <v>0</v>
      </c>
      <c r="E132" s="35">
        <v>549600000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549600000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549600000</v>
      </c>
    </row>
    <row r="133" spans="2:40">
      <c r="B133" s="31">
        <v>1202150000</v>
      </c>
      <c r="C133" s="11" t="s">
        <v>134</v>
      </c>
      <c r="D133" s="35">
        <v>0</v>
      </c>
      <c r="E133" s="35">
        <v>15195208455</v>
      </c>
      <c r="F133" s="35">
        <v>233492086281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248687294736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248687294736</v>
      </c>
    </row>
    <row r="134" spans="2:40">
      <c r="B134" s="31">
        <v>1202150100</v>
      </c>
      <c r="C134" s="28" t="s">
        <v>112</v>
      </c>
      <c r="D134" s="35">
        <v>0</v>
      </c>
      <c r="E134" s="35">
        <v>15195208455</v>
      </c>
      <c r="F134" s="35">
        <v>233492086281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248687294736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248687294736</v>
      </c>
    </row>
    <row r="135" spans="2:40">
      <c r="B135" s="31">
        <v>1202150101</v>
      </c>
      <c r="C135" s="28" t="s">
        <v>135</v>
      </c>
      <c r="D135" s="35">
        <v>0</v>
      </c>
      <c r="E135" s="35">
        <v>15195208455</v>
      </c>
      <c r="F135" s="35">
        <v>233492086281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248687294736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248687294736</v>
      </c>
    </row>
    <row r="136" spans="2:40">
      <c r="B136" s="31">
        <v>1203000000</v>
      </c>
      <c r="C136" s="11" t="s">
        <v>136</v>
      </c>
      <c r="D136" s="35">
        <v>0</v>
      </c>
      <c r="E136" s="35">
        <v>4430428346578</v>
      </c>
      <c r="F136" s="35">
        <v>2044287187039</v>
      </c>
      <c r="G136" s="35">
        <v>0</v>
      </c>
      <c r="H136" s="35">
        <v>14295000</v>
      </c>
      <c r="I136" s="35">
        <v>3967612065</v>
      </c>
      <c r="J136" s="35">
        <v>0</v>
      </c>
      <c r="K136" s="35">
        <v>0</v>
      </c>
      <c r="L136" s="35">
        <v>6478697440682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48162592011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-9586619280</v>
      </c>
      <c r="AJ136" s="35">
        <v>0</v>
      </c>
      <c r="AK136" s="35">
        <v>0</v>
      </c>
      <c r="AL136" s="35">
        <v>0</v>
      </c>
      <c r="AM136" s="35">
        <v>38575972731</v>
      </c>
      <c r="AN136" s="35">
        <v>6517273413413</v>
      </c>
    </row>
    <row r="137" spans="2:40">
      <c r="B137" s="31">
        <v>1203010000</v>
      </c>
      <c r="C137" s="11" t="s">
        <v>137</v>
      </c>
      <c r="D137" s="35">
        <v>0</v>
      </c>
      <c r="E137" s="35">
        <v>1122242034661</v>
      </c>
      <c r="F137" s="35">
        <v>366953333390</v>
      </c>
      <c r="G137" s="35">
        <v>0</v>
      </c>
      <c r="H137" s="35">
        <v>14295000</v>
      </c>
      <c r="I137" s="35">
        <v>1967612065</v>
      </c>
      <c r="J137" s="35">
        <v>0</v>
      </c>
      <c r="K137" s="35">
        <v>0</v>
      </c>
      <c r="L137" s="35">
        <v>1491177275116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9102039733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-2894490311</v>
      </c>
      <c r="AJ137" s="35">
        <v>0</v>
      </c>
      <c r="AK137" s="35">
        <v>0</v>
      </c>
      <c r="AL137" s="35">
        <v>0</v>
      </c>
      <c r="AM137" s="35">
        <v>6207549422</v>
      </c>
      <c r="AN137" s="35">
        <v>1497384824538</v>
      </c>
    </row>
    <row r="138" spans="2:40">
      <c r="B138" s="31">
        <v>1203010100</v>
      </c>
      <c r="C138" s="11" t="s">
        <v>84</v>
      </c>
      <c r="D138" s="35">
        <v>0</v>
      </c>
      <c r="E138" s="35">
        <v>0</v>
      </c>
      <c r="F138" s="35">
        <v>120472353130</v>
      </c>
      <c r="G138" s="35">
        <v>0</v>
      </c>
      <c r="H138" s="35">
        <v>14295000</v>
      </c>
      <c r="I138" s="35">
        <v>0</v>
      </c>
      <c r="J138" s="35">
        <v>0</v>
      </c>
      <c r="K138" s="35">
        <v>0</v>
      </c>
      <c r="L138" s="35">
        <v>120486648130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9102039733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-2894490311</v>
      </c>
      <c r="AJ138" s="35">
        <v>0</v>
      </c>
      <c r="AK138" s="35">
        <v>0</v>
      </c>
      <c r="AL138" s="35">
        <v>0</v>
      </c>
      <c r="AM138" s="35">
        <v>6207549422</v>
      </c>
      <c r="AN138" s="35">
        <v>126694197552</v>
      </c>
    </row>
    <row r="139" spans="2:40">
      <c r="B139" s="31">
        <v>1203010101</v>
      </c>
      <c r="C139" s="11" t="s">
        <v>58</v>
      </c>
      <c r="D139" s="35">
        <v>0</v>
      </c>
      <c r="E139" s="35">
        <v>0</v>
      </c>
      <c r="F139" s="35">
        <v>120472353130</v>
      </c>
      <c r="G139" s="35">
        <v>0</v>
      </c>
      <c r="H139" s="35">
        <v>14295000</v>
      </c>
      <c r="I139" s="35">
        <v>0</v>
      </c>
      <c r="J139" s="35">
        <v>0</v>
      </c>
      <c r="K139" s="35">
        <v>0</v>
      </c>
      <c r="L139" s="35">
        <v>120486648130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9102039733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-2894490311</v>
      </c>
      <c r="AJ139" s="35">
        <v>0</v>
      </c>
      <c r="AK139" s="35">
        <v>0</v>
      </c>
      <c r="AL139" s="35">
        <v>0</v>
      </c>
      <c r="AM139" s="35">
        <v>6207549422</v>
      </c>
      <c r="AN139" s="35">
        <v>126694197552</v>
      </c>
    </row>
    <row r="140" spans="2:40">
      <c r="B140" s="31">
        <v>1203010400</v>
      </c>
      <c r="C140" s="11" t="s">
        <v>86</v>
      </c>
      <c r="D140" s="35">
        <v>0</v>
      </c>
      <c r="E140" s="35">
        <v>1122242034661</v>
      </c>
      <c r="F140" s="35">
        <v>246480980260</v>
      </c>
      <c r="G140" s="35">
        <v>0</v>
      </c>
      <c r="H140" s="35">
        <v>0</v>
      </c>
      <c r="I140" s="35">
        <v>1967612065</v>
      </c>
      <c r="J140" s="35">
        <v>0</v>
      </c>
      <c r="K140" s="35">
        <v>0</v>
      </c>
      <c r="L140" s="35">
        <v>1370690626986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1370690626986</v>
      </c>
    </row>
    <row r="141" spans="2:40">
      <c r="B141" s="31">
        <v>1203010401</v>
      </c>
      <c r="C141" s="11" t="s">
        <v>59</v>
      </c>
      <c r="D141" s="35">
        <v>0</v>
      </c>
      <c r="E141" s="35">
        <v>1122242034661</v>
      </c>
      <c r="F141" s="35">
        <v>246480980260</v>
      </c>
      <c r="G141" s="35">
        <v>0</v>
      </c>
      <c r="H141" s="35">
        <v>0</v>
      </c>
      <c r="I141" s="35">
        <v>1967612065</v>
      </c>
      <c r="J141" s="35">
        <v>0</v>
      </c>
      <c r="K141" s="35">
        <v>0</v>
      </c>
      <c r="L141" s="35">
        <v>1370690626986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1370690626986</v>
      </c>
    </row>
    <row r="142" spans="2:40">
      <c r="B142" s="31">
        <v>1203020000</v>
      </c>
      <c r="C142" s="11" t="s">
        <v>138</v>
      </c>
      <c r="D142" s="35">
        <v>0</v>
      </c>
      <c r="E142" s="35">
        <v>250049896128</v>
      </c>
      <c r="F142" s="35">
        <v>241374529487</v>
      </c>
      <c r="G142" s="35">
        <v>0</v>
      </c>
      <c r="H142" s="35">
        <v>0</v>
      </c>
      <c r="I142" s="35">
        <v>2000000000</v>
      </c>
      <c r="J142" s="35">
        <v>0</v>
      </c>
      <c r="K142" s="35">
        <v>0</v>
      </c>
      <c r="L142" s="35">
        <v>493424425615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6901487390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-979597217</v>
      </c>
      <c r="AJ142" s="35">
        <v>0</v>
      </c>
      <c r="AK142" s="35">
        <v>0</v>
      </c>
      <c r="AL142" s="35">
        <v>0</v>
      </c>
      <c r="AM142" s="35">
        <v>5921890173</v>
      </c>
      <c r="AN142" s="35">
        <v>499346315788</v>
      </c>
    </row>
    <row r="143" spans="2:40">
      <c r="B143" s="31">
        <v>1203020200</v>
      </c>
      <c r="C143" s="11" t="s">
        <v>91</v>
      </c>
      <c r="D143" s="35">
        <v>0</v>
      </c>
      <c r="E143" s="35">
        <v>0</v>
      </c>
      <c r="F143" s="35">
        <v>191384272212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191384272212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6901487390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-979597217</v>
      </c>
      <c r="AJ143" s="35">
        <v>0</v>
      </c>
      <c r="AK143" s="35">
        <v>0</v>
      </c>
      <c r="AL143" s="35">
        <v>0</v>
      </c>
      <c r="AM143" s="35">
        <v>5921890173</v>
      </c>
      <c r="AN143" s="35">
        <v>197306162385</v>
      </c>
    </row>
    <row r="144" spans="2:40">
      <c r="B144" s="31">
        <v>1203020201</v>
      </c>
      <c r="C144" s="11" t="s">
        <v>139</v>
      </c>
      <c r="D144" s="35">
        <v>0</v>
      </c>
      <c r="E144" s="35">
        <v>0</v>
      </c>
      <c r="F144" s="35">
        <v>191384272212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191384272212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6901487390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-979597217</v>
      </c>
      <c r="AJ144" s="35">
        <v>0</v>
      </c>
      <c r="AK144" s="35">
        <v>0</v>
      </c>
      <c r="AL144" s="35">
        <v>0</v>
      </c>
      <c r="AM144" s="35">
        <v>5921890173</v>
      </c>
      <c r="AN144" s="35">
        <v>197306162385</v>
      </c>
    </row>
    <row r="145" spans="2:40">
      <c r="B145" s="31">
        <v>1203020300</v>
      </c>
      <c r="C145" s="11" t="s">
        <v>93</v>
      </c>
      <c r="D145" s="35">
        <v>0</v>
      </c>
      <c r="E145" s="35">
        <v>39618451260</v>
      </c>
      <c r="F145" s="35">
        <v>0</v>
      </c>
      <c r="G145" s="35">
        <v>0</v>
      </c>
      <c r="H145" s="35">
        <v>0</v>
      </c>
      <c r="I145" s="35">
        <v>2000000000</v>
      </c>
      <c r="J145" s="35">
        <v>0</v>
      </c>
      <c r="K145" s="35">
        <v>0</v>
      </c>
      <c r="L145" s="35">
        <v>41618451260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41618451260</v>
      </c>
    </row>
    <row r="146" spans="2:40">
      <c r="B146" s="31">
        <v>1203020301</v>
      </c>
      <c r="C146" s="11" t="s">
        <v>140</v>
      </c>
      <c r="D146" s="35">
        <v>0</v>
      </c>
      <c r="E146" s="35">
        <v>39618451260</v>
      </c>
      <c r="F146" s="35">
        <v>0</v>
      </c>
      <c r="G146" s="35">
        <v>0</v>
      </c>
      <c r="H146" s="35">
        <v>0</v>
      </c>
      <c r="I146" s="35">
        <v>2000000000</v>
      </c>
      <c r="J146" s="35">
        <v>0</v>
      </c>
      <c r="K146" s="35">
        <v>0</v>
      </c>
      <c r="L146" s="35">
        <v>41618451260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41618451260</v>
      </c>
    </row>
    <row r="147" spans="2:40">
      <c r="B147" s="31">
        <v>1203020500</v>
      </c>
      <c r="C147" s="11" t="s">
        <v>95</v>
      </c>
      <c r="D147" s="35">
        <v>0</v>
      </c>
      <c r="E147" s="35">
        <v>120385715601</v>
      </c>
      <c r="F147" s="35">
        <v>49990257275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170375972876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170375972876</v>
      </c>
    </row>
    <row r="148" spans="2:40">
      <c r="B148" s="31">
        <v>1203020501</v>
      </c>
      <c r="C148" s="11" t="s">
        <v>141</v>
      </c>
      <c r="D148" s="35">
        <v>0</v>
      </c>
      <c r="E148" s="35">
        <v>120385715601</v>
      </c>
      <c r="F148" s="35">
        <v>49990257275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170375972876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170375972876</v>
      </c>
    </row>
    <row r="149" spans="2:40">
      <c r="B149" s="31">
        <v>1203020600</v>
      </c>
      <c r="C149" s="11" t="s">
        <v>142</v>
      </c>
      <c r="D149" s="35">
        <v>0</v>
      </c>
      <c r="E149" s="35">
        <v>30030115167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30030115167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30030115167</v>
      </c>
    </row>
    <row r="150" spans="2:40">
      <c r="B150" s="31">
        <v>1203020601</v>
      </c>
      <c r="C150" s="11" t="s">
        <v>143</v>
      </c>
      <c r="D150" s="35">
        <v>0</v>
      </c>
      <c r="E150" s="35">
        <v>30030115167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30030115167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30030115167</v>
      </c>
    </row>
    <row r="151" spans="2:40">
      <c r="B151" s="31">
        <v>1203029900</v>
      </c>
      <c r="C151" s="11" t="s">
        <v>144</v>
      </c>
      <c r="D151" s="35">
        <v>0</v>
      </c>
      <c r="E151" s="35">
        <v>60015614100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60015614100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60015614100</v>
      </c>
    </row>
    <row r="152" spans="2:40">
      <c r="B152" s="31">
        <v>1203029999</v>
      </c>
      <c r="C152" s="11" t="s">
        <v>145</v>
      </c>
      <c r="D152" s="35">
        <v>0</v>
      </c>
      <c r="E152" s="35">
        <v>60015614100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60015614100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60015614100</v>
      </c>
    </row>
    <row r="153" spans="2:40">
      <c r="B153" s="31">
        <v>1203030000</v>
      </c>
      <c r="C153" s="11" t="s">
        <v>146</v>
      </c>
      <c r="D153" s="35">
        <v>0</v>
      </c>
      <c r="E153" s="35">
        <v>1404346428977</v>
      </c>
      <c r="F153" s="35">
        <v>264981702354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1669328131331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6205571943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-1080615055</v>
      </c>
      <c r="AJ153" s="35">
        <v>0</v>
      </c>
      <c r="AK153" s="35">
        <v>0</v>
      </c>
      <c r="AL153" s="35">
        <v>0</v>
      </c>
      <c r="AM153" s="35">
        <v>5124956888</v>
      </c>
      <c r="AN153" s="35">
        <v>1674453088219</v>
      </c>
    </row>
    <row r="154" spans="2:40">
      <c r="B154" s="31">
        <v>1203030200</v>
      </c>
      <c r="C154" s="11" t="s">
        <v>147</v>
      </c>
      <c r="D154" s="35">
        <v>0</v>
      </c>
      <c r="E154" s="35">
        <v>197321857911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197321857911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197321857911</v>
      </c>
    </row>
    <row r="155" spans="2:40">
      <c r="B155" s="31">
        <v>1203030201</v>
      </c>
      <c r="C155" s="11" t="s">
        <v>68</v>
      </c>
      <c r="D155" s="35">
        <v>0</v>
      </c>
      <c r="E155" s="35">
        <v>197321857911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197321857911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197321857911</v>
      </c>
    </row>
    <row r="156" spans="2:40">
      <c r="B156" s="31">
        <v>1203030400</v>
      </c>
      <c r="C156" s="28" t="s">
        <v>100</v>
      </c>
      <c r="D156" s="35">
        <v>0</v>
      </c>
      <c r="E156" s="35">
        <v>1207024571066</v>
      </c>
      <c r="F156" s="35">
        <v>239034382916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1446058953982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1446058953982</v>
      </c>
    </row>
    <row r="157" spans="2:40">
      <c r="B157" s="31">
        <v>1203030401</v>
      </c>
      <c r="C157" s="28" t="s">
        <v>69</v>
      </c>
      <c r="D157" s="35">
        <v>0</v>
      </c>
      <c r="E157" s="35">
        <v>1207024571066</v>
      </c>
      <c r="F157" s="35">
        <v>239034382916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1446058953982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1446058953982</v>
      </c>
    </row>
    <row r="158" spans="2:40">
      <c r="B158" s="31">
        <v>1203039900</v>
      </c>
      <c r="C158" s="28" t="s">
        <v>102</v>
      </c>
      <c r="D158" s="35">
        <v>0</v>
      </c>
      <c r="E158" s="35">
        <v>0</v>
      </c>
      <c r="F158" s="35">
        <v>25947319438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25947319438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6205571943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-1080615055</v>
      </c>
      <c r="AJ158" s="35">
        <v>0</v>
      </c>
      <c r="AK158" s="35">
        <v>0</v>
      </c>
      <c r="AL158" s="35">
        <v>0</v>
      </c>
      <c r="AM158" s="35">
        <v>5124956888</v>
      </c>
      <c r="AN158" s="35">
        <v>31072276326</v>
      </c>
    </row>
    <row r="159" spans="2:40">
      <c r="B159" s="31">
        <v>1203039999</v>
      </c>
      <c r="C159" s="28" t="s">
        <v>148</v>
      </c>
      <c r="D159" s="35">
        <v>0</v>
      </c>
      <c r="E159" s="35">
        <v>0</v>
      </c>
      <c r="F159" s="35">
        <v>25947319438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25947319438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6205571943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-1080615055</v>
      </c>
      <c r="AJ159" s="35">
        <v>0</v>
      </c>
      <c r="AK159" s="35">
        <v>0</v>
      </c>
      <c r="AL159" s="35">
        <v>0</v>
      </c>
      <c r="AM159" s="35">
        <v>5124956888</v>
      </c>
      <c r="AN159" s="35">
        <v>31072276326</v>
      </c>
    </row>
    <row r="160" spans="2:40">
      <c r="B160" s="31">
        <v>1203040000</v>
      </c>
      <c r="C160" s="28" t="s">
        <v>149</v>
      </c>
      <c r="D160" s="35">
        <v>0</v>
      </c>
      <c r="E160" s="35">
        <v>1642799052585</v>
      </c>
      <c r="F160" s="35">
        <v>1170977621808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2813776674393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25953492945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-4631916697</v>
      </c>
      <c r="AJ160" s="35">
        <v>0</v>
      </c>
      <c r="AK160" s="35">
        <v>0</v>
      </c>
      <c r="AL160" s="35">
        <v>0</v>
      </c>
      <c r="AM160" s="35">
        <v>21321576248</v>
      </c>
      <c r="AN160" s="35">
        <v>2835098250641</v>
      </c>
    </row>
    <row r="161" spans="2:40">
      <c r="B161" s="31">
        <v>1203040100</v>
      </c>
      <c r="C161" s="11" t="s">
        <v>105</v>
      </c>
      <c r="D161" s="35">
        <v>0</v>
      </c>
      <c r="E161" s="35">
        <v>80000000000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80000000000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25953492945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-4631916697</v>
      </c>
      <c r="AJ161" s="35">
        <v>0</v>
      </c>
      <c r="AK161" s="35">
        <v>0</v>
      </c>
      <c r="AL161" s="35">
        <v>0</v>
      </c>
      <c r="AM161" s="35">
        <v>21321576248</v>
      </c>
      <c r="AN161" s="35">
        <v>101321576248</v>
      </c>
    </row>
    <row r="162" spans="2:40">
      <c r="B162" s="31">
        <v>1203040101</v>
      </c>
      <c r="C162" s="28" t="s">
        <v>150</v>
      </c>
      <c r="D162" s="35">
        <v>0</v>
      </c>
      <c r="E162" s="35">
        <v>80000000000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80000000000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25953492945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-4631916697</v>
      </c>
      <c r="AJ162" s="35">
        <v>0</v>
      </c>
      <c r="AK162" s="35">
        <v>0</v>
      </c>
      <c r="AL162" s="35">
        <v>0</v>
      </c>
      <c r="AM162" s="35">
        <v>21321576248</v>
      </c>
      <c r="AN162" s="35">
        <v>101321576248</v>
      </c>
    </row>
    <row r="163" spans="2:40">
      <c r="B163" s="31">
        <v>1203040200</v>
      </c>
      <c r="C163" s="28" t="s">
        <v>107</v>
      </c>
      <c r="D163" s="35">
        <v>0</v>
      </c>
      <c r="E163" s="35">
        <v>1562799052585</v>
      </c>
      <c r="F163" s="35">
        <v>210952105383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1773751157968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1773751157968</v>
      </c>
    </row>
    <row r="164" spans="2:40">
      <c r="B164" s="31">
        <v>1203040201</v>
      </c>
      <c r="C164" s="28" t="s">
        <v>151</v>
      </c>
      <c r="D164" s="35">
        <v>0</v>
      </c>
      <c r="E164" s="35">
        <v>1562799052585</v>
      </c>
      <c r="F164" s="35">
        <v>210952105383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1773751157968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1773751157968</v>
      </c>
    </row>
    <row r="165" spans="2:40">
      <c r="B165" s="31">
        <v>1203049900</v>
      </c>
      <c r="C165" s="28" t="s">
        <v>109</v>
      </c>
      <c r="D165" s="35">
        <v>0</v>
      </c>
      <c r="E165" s="35">
        <v>0</v>
      </c>
      <c r="F165" s="35">
        <v>960025516425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960025516425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960025516425</v>
      </c>
    </row>
    <row r="166" spans="2:40">
      <c r="B166" s="31">
        <v>1203049999</v>
      </c>
      <c r="C166" s="28" t="s">
        <v>152</v>
      </c>
      <c r="D166" s="35">
        <v>0</v>
      </c>
      <c r="E166" s="35">
        <v>0</v>
      </c>
      <c r="F166" s="35">
        <v>960025516425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960025516425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960025516425</v>
      </c>
    </row>
    <row r="167" spans="2:40">
      <c r="B167" s="31">
        <v>1203070000</v>
      </c>
      <c r="C167" s="28" t="s">
        <v>153</v>
      </c>
      <c r="D167" s="35">
        <v>0</v>
      </c>
      <c r="E167" s="35">
        <v>10990934227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10990934227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10990934227</v>
      </c>
    </row>
    <row r="168" spans="2:40">
      <c r="B168" s="31">
        <v>1203070200</v>
      </c>
      <c r="C168" s="11" t="s">
        <v>131</v>
      </c>
      <c r="D168" s="35">
        <v>0</v>
      </c>
      <c r="E168" s="35">
        <v>10990934227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10990934227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10990934227</v>
      </c>
    </row>
    <row r="169" spans="2:40">
      <c r="B169" s="31">
        <v>1203070202</v>
      </c>
      <c r="C169" s="11" t="s">
        <v>1780</v>
      </c>
      <c r="D169" s="35">
        <v>0</v>
      </c>
      <c r="E169" s="35">
        <v>10990934227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10990934227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10990934227</v>
      </c>
    </row>
    <row r="170" spans="2:40">
      <c r="B170" s="31">
        <v>1203079900</v>
      </c>
      <c r="C170" s="11" t="s">
        <v>154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</row>
    <row r="171" spans="2:40">
      <c r="B171" s="31">
        <v>1203079999</v>
      </c>
      <c r="C171" s="11" t="s">
        <v>155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</row>
    <row r="172" spans="2:40">
      <c r="B172" s="31">
        <v>1203110000</v>
      </c>
      <c r="C172" s="11" t="s">
        <v>156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</row>
    <row r="173" spans="2:40">
      <c r="B173" s="31">
        <v>1203110100</v>
      </c>
      <c r="C173" s="11" t="s">
        <v>157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</row>
    <row r="174" spans="2:40">
      <c r="B174" s="31">
        <v>1203110101</v>
      </c>
      <c r="C174" s="11" t="s">
        <v>158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</row>
    <row r="175" spans="2:40">
      <c r="B175" s="31">
        <v>1204000000</v>
      </c>
      <c r="C175" s="11" t="s">
        <v>159</v>
      </c>
      <c r="D175" s="35">
        <v>4460154793090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4460154793090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-4460154793090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-4460154793090</v>
      </c>
      <c r="AN175" s="35">
        <v>0</v>
      </c>
    </row>
    <row r="176" spans="2:40">
      <c r="B176" s="31">
        <v>1204010000</v>
      </c>
      <c r="C176" s="11" t="s">
        <v>160</v>
      </c>
      <c r="D176" s="35">
        <v>4460154793090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4460154793090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-4460154793090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-4460154793090</v>
      </c>
      <c r="AN176" s="35">
        <v>0</v>
      </c>
    </row>
    <row r="177" spans="2:40">
      <c r="B177" s="31">
        <v>1204010100</v>
      </c>
      <c r="C177" s="11" t="s">
        <v>161</v>
      </c>
      <c r="D177" s="35">
        <v>4460154793090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4460154793090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-4460154793090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-4460154793090</v>
      </c>
      <c r="AN177" s="35">
        <v>0</v>
      </c>
    </row>
    <row r="178" spans="2:40">
      <c r="B178" s="31">
        <v>1204010101</v>
      </c>
      <c r="C178" s="11" t="s">
        <v>162</v>
      </c>
      <c r="D178" s="35">
        <v>4460154793090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4460154793090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-4460154793090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-4460154793090</v>
      </c>
      <c r="AN178" s="35">
        <v>0</v>
      </c>
    </row>
    <row r="179" spans="2:40">
      <c r="B179" s="31">
        <v>1300000000</v>
      </c>
      <c r="C179" s="11" t="s">
        <v>163</v>
      </c>
      <c r="D179" s="35">
        <v>60903801992</v>
      </c>
      <c r="E179" s="35">
        <v>37822413162959</v>
      </c>
      <c r="F179" s="35">
        <v>27439470882892</v>
      </c>
      <c r="G179" s="35">
        <v>155592544622</v>
      </c>
      <c r="H179" s="35">
        <v>3388058859543</v>
      </c>
      <c r="I179" s="35">
        <v>587499621150</v>
      </c>
      <c r="J179" s="35">
        <v>1556146177</v>
      </c>
      <c r="K179" s="35">
        <v>3545918148</v>
      </c>
      <c r="L179" s="35">
        <v>69459040937483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43882151379</v>
      </c>
      <c r="Z179" s="35">
        <v>0</v>
      </c>
      <c r="AA179" s="35">
        <v>-130845383087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-14818731111</v>
      </c>
      <c r="AJ179" s="35">
        <v>0</v>
      </c>
      <c r="AK179" s="35">
        <v>-52847764555</v>
      </c>
      <c r="AL179" s="35">
        <v>0</v>
      </c>
      <c r="AM179" s="35">
        <v>-154629727374</v>
      </c>
      <c r="AN179" s="35">
        <v>69304411210109</v>
      </c>
    </row>
    <row r="180" spans="2:40">
      <c r="B180" s="31">
        <v>1301000000</v>
      </c>
      <c r="C180" s="11" t="s">
        <v>164</v>
      </c>
      <c r="D180" s="35">
        <v>0</v>
      </c>
      <c r="E180" s="35">
        <v>34866302108954</v>
      </c>
      <c r="F180" s="35">
        <v>26531962457217</v>
      </c>
      <c r="G180" s="35">
        <v>43789357499</v>
      </c>
      <c r="H180" s="35">
        <v>3350326017502</v>
      </c>
      <c r="I180" s="35">
        <v>572240208253</v>
      </c>
      <c r="J180" s="35">
        <v>19205973</v>
      </c>
      <c r="K180" s="35">
        <v>0</v>
      </c>
      <c r="L180" s="35">
        <v>65364639355398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43882151379</v>
      </c>
      <c r="Z180" s="35">
        <v>0</v>
      </c>
      <c r="AA180" s="35">
        <v>-39386500000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-14818731111</v>
      </c>
      <c r="AJ180" s="35">
        <v>0</v>
      </c>
      <c r="AK180" s="35">
        <v>0</v>
      </c>
      <c r="AL180" s="35">
        <v>0</v>
      </c>
      <c r="AM180" s="35">
        <v>-10323079732</v>
      </c>
      <c r="AN180" s="35">
        <v>65354316275666</v>
      </c>
    </row>
    <row r="181" spans="2:40">
      <c r="B181" s="31">
        <v>1301010000</v>
      </c>
      <c r="C181" s="11" t="s">
        <v>165</v>
      </c>
      <c r="D181" s="35">
        <v>0</v>
      </c>
      <c r="E181" s="35">
        <v>-4328181754</v>
      </c>
      <c r="F181" s="35">
        <v>-27529164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-4355710918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-4355710918</v>
      </c>
    </row>
    <row r="182" spans="2:40">
      <c r="B182" s="31">
        <v>1301010100</v>
      </c>
      <c r="C182" s="11" t="s">
        <v>166</v>
      </c>
      <c r="D182" s="35">
        <v>0</v>
      </c>
      <c r="E182" s="35">
        <v>-4216436111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-4216436111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-4216436111</v>
      </c>
    </row>
    <row r="183" spans="2:40">
      <c r="B183" s="31">
        <v>1301010101</v>
      </c>
      <c r="C183" s="11" t="s">
        <v>167</v>
      </c>
      <c r="D183" s="35">
        <v>0</v>
      </c>
      <c r="E183" s="35">
        <v>-4216436111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-4216436111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-4216436111</v>
      </c>
    </row>
    <row r="184" spans="2:40">
      <c r="B184" s="31">
        <v>1301010200</v>
      </c>
      <c r="C184" s="11" t="s">
        <v>168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</row>
    <row r="185" spans="2:40">
      <c r="B185" s="31">
        <v>1301010201</v>
      </c>
      <c r="C185" s="11" t="s">
        <v>169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</row>
    <row r="186" spans="2:40">
      <c r="B186" s="31">
        <v>1301010300</v>
      </c>
      <c r="C186" s="11" t="s">
        <v>170</v>
      </c>
      <c r="D186" s="35">
        <v>0</v>
      </c>
      <c r="E186" s="35">
        <v>-68766082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-68766082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-68766082</v>
      </c>
    </row>
    <row r="187" spans="2:40">
      <c r="B187" s="31">
        <v>1301010301</v>
      </c>
      <c r="C187" s="11" t="s">
        <v>171</v>
      </c>
      <c r="D187" s="35">
        <v>0</v>
      </c>
      <c r="E187" s="35">
        <v>-68766082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-68766082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-68766082</v>
      </c>
    </row>
    <row r="188" spans="2:40">
      <c r="B188" s="31">
        <v>1301010500</v>
      </c>
      <c r="C188" s="11" t="s">
        <v>172</v>
      </c>
      <c r="D188" s="35">
        <v>0</v>
      </c>
      <c r="E188" s="35">
        <v>-42979561</v>
      </c>
      <c r="F188" s="35">
        <v>-27529164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-70508725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-70508725</v>
      </c>
    </row>
    <row r="189" spans="2:40">
      <c r="B189" s="31">
        <v>1301010501</v>
      </c>
      <c r="C189" s="11" t="s">
        <v>173</v>
      </c>
      <c r="D189" s="35">
        <v>0</v>
      </c>
      <c r="E189" s="35">
        <v>-42979561</v>
      </c>
      <c r="F189" s="35">
        <v>-27529164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-70508725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-70508725</v>
      </c>
    </row>
    <row r="190" spans="2:40">
      <c r="B190" s="31">
        <v>1301030000</v>
      </c>
      <c r="C190" s="11" t="s">
        <v>174</v>
      </c>
      <c r="D190" s="35">
        <v>0</v>
      </c>
      <c r="E190" s="35">
        <v>-391782850386</v>
      </c>
      <c r="F190" s="35">
        <v>-244740946961</v>
      </c>
      <c r="G190" s="35">
        <v>-288668039</v>
      </c>
      <c r="H190" s="35">
        <v>-68579513924</v>
      </c>
      <c r="I190" s="35">
        <v>-16555595823</v>
      </c>
      <c r="J190" s="35">
        <v>0</v>
      </c>
      <c r="K190" s="35">
        <v>0</v>
      </c>
      <c r="L190" s="35">
        <v>-721947575133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-721947575133</v>
      </c>
    </row>
    <row r="191" spans="2:40">
      <c r="B191" s="31">
        <v>1301030100</v>
      </c>
      <c r="C191" s="11" t="s">
        <v>175</v>
      </c>
      <c r="D191" s="35">
        <v>0</v>
      </c>
      <c r="E191" s="35">
        <v>-361582367682</v>
      </c>
      <c r="F191" s="35">
        <v>-200505605296</v>
      </c>
      <c r="G191" s="35">
        <v>0</v>
      </c>
      <c r="H191" s="35">
        <v>-42773438897</v>
      </c>
      <c r="I191" s="35">
        <v>-16555595823</v>
      </c>
      <c r="J191" s="35">
        <v>0</v>
      </c>
      <c r="K191" s="35">
        <v>0</v>
      </c>
      <c r="L191" s="35">
        <v>-621417007698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-621417007698</v>
      </c>
    </row>
    <row r="192" spans="2:40">
      <c r="B192" s="31">
        <v>1301030101</v>
      </c>
      <c r="C192" s="28" t="s">
        <v>176</v>
      </c>
      <c r="D192" s="35">
        <v>0</v>
      </c>
      <c r="E192" s="35">
        <v>-361582367682</v>
      </c>
      <c r="F192" s="35">
        <v>-200505605296</v>
      </c>
      <c r="G192" s="35">
        <v>0</v>
      </c>
      <c r="H192" s="35">
        <v>-42773438897</v>
      </c>
      <c r="I192" s="35">
        <v>-16555595823</v>
      </c>
      <c r="J192" s="35">
        <v>0</v>
      </c>
      <c r="K192" s="35">
        <v>0</v>
      </c>
      <c r="L192" s="35">
        <v>-621417007698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-621417007698</v>
      </c>
    </row>
    <row r="193" spans="2:40">
      <c r="B193" s="31">
        <v>1301030200</v>
      </c>
      <c r="C193" s="28" t="s">
        <v>177</v>
      </c>
      <c r="D193" s="35">
        <v>0</v>
      </c>
      <c r="E193" s="35">
        <v>-14566323085</v>
      </c>
      <c r="F193" s="35">
        <v>-569935290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-15136258375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-15136258375</v>
      </c>
    </row>
    <row r="194" spans="2:40">
      <c r="B194" s="31">
        <v>1301030201</v>
      </c>
      <c r="C194" s="11" t="s">
        <v>178</v>
      </c>
      <c r="D194" s="35">
        <v>0</v>
      </c>
      <c r="E194" s="35">
        <v>-14566323085</v>
      </c>
      <c r="F194" s="35">
        <v>-569935290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-15136258375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-15136258375</v>
      </c>
    </row>
    <row r="195" spans="2:40">
      <c r="B195" s="31">
        <v>1301030300</v>
      </c>
      <c r="C195" s="11" t="s">
        <v>179</v>
      </c>
      <c r="D195" s="35">
        <v>0</v>
      </c>
      <c r="E195" s="35">
        <v>-755537520</v>
      </c>
      <c r="F195" s="35">
        <v>-16861286745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-17616824265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-17616824265</v>
      </c>
    </row>
    <row r="196" spans="2:40">
      <c r="B196" s="31">
        <v>1301030301</v>
      </c>
      <c r="C196" s="11" t="s">
        <v>180</v>
      </c>
      <c r="D196" s="35">
        <v>0</v>
      </c>
      <c r="E196" s="35">
        <v>-755537520</v>
      </c>
      <c r="F196" s="35">
        <v>-16861286745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-17616824265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-17616824265</v>
      </c>
    </row>
    <row r="197" spans="2:40">
      <c r="B197" s="31">
        <v>1301030400</v>
      </c>
      <c r="C197" s="11" t="s">
        <v>181</v>
      </c>
      <c r="D197" s="35">
        <v>0</v>
      </c>
      <c r="E197" s="35">
        <v>-2668472925</v>
      </c>
      <c r="F197" s="35">
        <v>-11909907548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-14578380473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-14578380473</v>
      </c>
    </row>
    <row r="198" spans="2:40">
      <c r="B198" s="31">
        <v>1301030401</v>
      </c>
      <c r="C198" s="11" t="s">
        <v>182</v>
      </c>
      <c r="D198" s="35">
        <v>0</v>
      </c>
      <c r="E198" s="35">
        <v>-2668472925</v>
      </c>
      <c r="F198" s="35">
        <v>-11909907548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-14578380473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-14578380473</v>
      </c>
    </row>
    <row r="199" spans="2:40">
      <c r="B199" s="31">
        <v>1301030500</v>
      </c>
      <c r="C199" s="11" t="s">
        <v>183</v>
      </c>
      <c r="D199" s="35">
        <v>0</v>
      </c>
      <c r="E199" s="35">
        <v>-12037700422</v>
      </c>
      <c r="F199" s="35">
        <v>-10124844496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-22162544918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-22162544918</v>
      </c>
    </row>
    <row r="200" spans="2:40">
      <c r="B200" s="31">
        <v>1301030501</v>
      </c>
      <c r="C200" s="11" t="s">
        <v>184</v>
      </c>
      <c r="D200" s="35">
        <v>0</v>
      </c>
      <c r="E200" s="35">
        <v>-12037700422</v>
      </c>
      <c r="F200" s="35">
        <v>-10124844496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-22162544918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-22162544918</v>
      </c>
    </row>
    <row r="201" spans="2:40">
      <c r="B201" s="31">
        <v>1301030600</v>
      </c>
      <c r="C201" s="11" t="s">
        <v>185</v>
      </c>
      <c r="D201" s="35">
        <v>0</v>
      </c>
      <c r="E201" s="35">
        <v>-172448752</v>
      </c>
      <c r="F201" s="35">
        <v>-2115096976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-2287545728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-2287545728</v>
      </c>
    </row>
    <row r="202" spans="2:40">
      <c r="B202" s="31">
        <v>1301030601</v>
      </c>
      <c r="C202" s="11" t="s">
        <v>186</v>
      </c>
      <c r="D202" s="35">
        <v>0</v>
      </c>
      <c r="E202" s="35">
        <v>-172448752</v>
      </c>
      <c r="F202" s="35">
        <v>-2115096976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-2287545728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-2287545728</v>
      </c>
    </row>
    <row r="203" spans="2:40">
      <c r="B203" s="31">
        <v>1301039900</v>
      </c>
      <c r="C203" s="11" t="s">
        <v>187</v>
      </c>
      <c r="D203" s="35">
        <v>0</v>
      </c>
      <c r="E203" s="35">
        <v>0</v>
      </c>
      <c r="F203" s="35">
        <v>-2654270610</v>
      </c>
      <c r="G203" s="35">
        <v>-288668039</v>
      </c>
      <c r="H203" s="35">
        <v>-25806075027</v>
      </c>
      <c r="I203" s="35">
        <v>0</v>
      </c>
      <c r="J203" s="35">
        <v>0</v>
      </c>
      <c r="K203" s="35">
        <v>0</v>
      </c>
      <c r="L203" s="35">
        <v>-28749013676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-28749013676</v>
      </c>
    </row>
    <row r="204" spans="2:40">
      <c r="B204" s="31">
        <v>1301039999</v>
      </c>
      <c r="C204" s="11" t="s">
        <v>188</v>
      </c>
      <c r="D204" s="35">
        <v>0</v>
      </c>
      <c r="E204" s="35">
        <v>0</v>
      </c>
      <c r="F204" s="35">
        <v>-2654270610</v>
      </c>
      <c r="G204" s="35">
        <v>-288668039</v>
      </c>
      <c r="H204" s="35">
        <v>-25806075027</v>
      </c>
      <c r="I204" s="35">
        <v>0</v>
      </c>
      <c r="J204" s="35">
        <v>0</v>
      </c>
      <c r="K204" s="35">
        <v>0</v>
      </c>
      <c r="L204" s="35">
        <v>-28749013676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-28749013676</v>
      </c>
    </row>
    <row r="205" spans="2:40">
      <c r="B205" s="31">
        <v>1301040000</v>
      </c>
      <c r="C205" s="11" t="s">
        <v>189</v>
      </c>
      <c r="D205" s="35">
        <v>0</v>
      </c>
      <c r="E205" s="35">
        <v>-10936305800</v>
      </c>
      <c r="F205" s="35">
        <v>-6549810266</v>
      </c>
      <c r="G205" s="35">
        <v>0</v>
      </c>
      <c r="H205" s="35">
        <v>-8576559727</v>
      </c>
      <c r="I205" s="35">
        <v>-441885175</v>
      </c>
      <c r="J205" s="35">
        <v>0</v>
      </c>
      <c r="K205" s="35">
        <v>0</v>
      </c>
      <c r="L205" s="35">
        <v>-26504560968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-26504560968</v>
      </c>
    </row>
    <row r="206" spans="2:40">
      <c r="B206" s="31">
        <v>1301040100</v>
      </c>
      <c r="C206" s="11" t="s">
        <v>190</v>
      </c>
      <c r="D206" s="35">
        <v>0</v>
      </c>
      <c r="E206" s="35">
        <v>-10936305800</v>
      </c>
      <c r="F206" s="35">
        <v>-6549810266</v>
      </c>
      <c r="G206" s="35">
        <v>0</v>
      </c>
      <c r="H206" s="35">
        <v>-8576559727</v>
      </c>
      <c r="I206" s="35">
        <v>-441885175</v>
      </c>
      <c r="J206" s="35">
        <v>0</v>
      </c>
      <c r="K206" s="35">
        <v>0</v>
      </c>
      <c r="L206" s="35">
        <v>-26504560968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-26504560968</v>
      </c>
    </row>
    <row r="207" spans="2:40">
      <c r="B207" s="31">
        <v>1301040101</v>
      </c>
      <c r="C207" s="11" t="s">
        <v>191</v>
      </c>
      <c r="D207" s="35">
        <v>0</v>
      </c>
      <c r="E207" s="35">
        <v>-10936305800</v>
      </c>
      <c r="F207" s="35">
        <v>-6549810266</v>
      </c>
      <c r="G207" s="35">
        <v>0</v>
      </c>
      <c r="H207" s="35">
        <v>-8576559727</v>
      </c>
      <c r="I207" s="35">
        <v>-441885175</v>
      </c>
      <c r="J207" s="35">
        <v>0</v>
      </c>
      <c r="K207" s="35">
        <v>0</v>
      </c>
      <c r="L207" s="35">
        <v>-26504560968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-26504560968</v>
      </c>
    </row>
    <row r="208" spans="2:40">
      <c r="B208" s="31">
        <v>1301050000</v>
      </c>
      <c r="C208" s="11" t="s">
        <v>192</v>
      </c>
      <c r="D208" s="35">
        <v>0</v>
      </c>
      <c r="E208" s="35">
        <v>46024517866</v>
      </c>
      <c r="F208" s="35">
        <v>35478773527</v>
      </c>
      <c r="G208" s="35">
        <v>0</v>
      </c>
      <c r="H208" s="35">
        <v>64731458166</v>
      </c>
      <c r="I208" s="35">
        <v>904221886</v>
      </c>
      <c r="J208" s="35">
        <v>0</v>
      </c>
      <c r="K208" s="35">
        <v>0</v>
      </c>
      <c r="L208" s="35">
        <v>147138971445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147138971445</v>
      </c>
    </row>
    <row r="209" spans="2:40">
      <c r="B209" s="31">
        <v>1301050100</v>
      </c>
      <c r="C209" s="11" t="s">
        <v>193</v>
      </c>
      <c r="D209" s="35">
        <v>0</v>
      </c>
      <c r="E209" s="35">
        <v>46024517866</v>
      </c>
      <c r="F209" s="35">
        <v>35478773527</v>
      </c>
      <c r="G209" s="35">
        <v>0</v>
      </c>
      <c r="H209" s="35">
        <v>64731458166</v>
      </c>
      <c r="I209" s="35">
        <v>904221886</v>
      </c>
      <c r="J209" s="35">
        <v>0</v>
      </c>
      <c r="K209" s="35">
        <v>0</v>
      </c>
      <c r="L209" s="35">
        <v>147138971445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147138971445</v>
      </c>
    </row>
    <row r="210" spans="2:40">
      <c r="B210" s="31">
        <v>1301050101</v>
      </c>
      <c r="C210" s="11" t="s">
        <v>194</v>
      </c>
      <c r="D210" s="35">
        <v>0</v>
      </c>
      <c r="E210" s="35">
        <v>46024517866</v>
      </c>
      <c r="F210" s="35">
        <v>35478773527</v>
      </c>
      <c r="G210" s="35">
        <v>0</v>
      </c>
      <c r="H210" s="35">
        <v>64731458166</v>
      </c>
      <c r="I210" s="35">
        <v>904221886</v>
      </c>
      <c r="J210" s="35">
        <v>0</v>
      </c>
      <c r="K210" s="35">
        <v>0</v>
      </c>
      <c r="L210" s="35">
        <v>147138971445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147138971445</v>
      </c>
    </row>
    <row r="211" spans="2:40">
      <c r="B211" s="31">
        <v>1301060000</v>
      </c>
      <c r="C211" s="11" t="s">
        <v>195</v>
      </c>
      <c r="D211" s="35">
        <v>0</v>
      </c>
      <c r="E211" s="35">
        <v>33264071827331</v>
      </c>
      <c r="F211" s="35">
        <v>25161047860595</v>
      </c>
      <c r="G211" s="35">
        <v>23667220060</v>
      </c>
      <c r="H211" s="35">
        <v>1988035768109</v>
      </c>
      <c r="I211" s="35">
        <v>577833467365</v>
      </c>
      <c r="J211" s="35">
        <v>19205973</v>
      </c>
      <c r="K211" s="35">
        <v>0</v>
      </c>
      <c r="L211" s="35">
        <v>61014675349433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43882151379</v>
      </c>
      <c r="Z211" s="35">
        <v>0</v>
      </c>
      <c r="AA211" s="35">
        <v>-39386500000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-14818731111</v>
      </c>
      <c r="AJ211" s="35">
        <v>0</v>
      </c>
      <c r="AK211" s="35">
        <v>0</v>
      </c>
      <c r="AL211" s="35">
        <v>0</v>
      </c>
      <c r="AM211" s="35">
        <v>-10323079732</v>
      </c>
      <c r="AN211" s="35">
        <v>61004352269701</v>
      </c>
    </row>
    <row r="212" spans="2:40">
      <c r="B212" s="31">
        <v>1301060100</v>
      </c>
      <c r="C212" s="11" t="s">
        <v>196</v>
      </c>
      <c r="D212" s="35">
        <v>0</v>
      </c>
      <c r="E212" s="35">
        <v>23818862063462</v>
      </c>
      <c r="F212" s="35">
        <v>17108745784201</v>
      </c>
      <c r="G212" s="35">
        <v>0</v>
      </c>
      <c r="H212" s="35">
        <v>952515943378</v>
      </c>
      <c r="I212" s="35">
        <v>388690155869</v>
      </c>
      <c r="J212" s="35">
        <v>0</v>
      </c>
      <c r="K212" s="35">
        <v>0</v>
      </c>
      <c r="L212" s="35">
        <v>42268813946910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17283845781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-13156777940</v>
      </c>
      <c r="AJ212" s="35">
        <v>0</v>
      </c>
      <c r="AK212" s="35">
        <v>0</v>
      </c>
      <c r="AL212" s="35">
        <v>0</v>
      </c>
      <c r="AM212" s="35">
        <v>4127067841</v>
      </c>
      <c r="AN212" s="35">
        <v>42272941014751</v>
      </c>
    </row>
    <row r="213" spans="2:40">
      <c r="B213" s="31">
        <v>1301060101</v>
      </c>
      <c r="C213" s="11" t="s">
        <v>197</v>
      </c>
      <c r="D213" s="35">
        <v>0</v>
      </c>
      <c r="E213" s="35">
        <v>14723564171419</v>
      </c>
      <c r="F213" s="35">
        <v>9516154841541</v>
      </c>
      <c r="G213" s="35">
        <v>0</v>
      </c>
      <c r="H213" s="35">
        <v>952515943378</v>
      </c>
      <c r="I213" s="35">
        <v>388690155869</v>
      </c>
      <c r="J213" s="35">
        <v>0</v>
      </c>
      <c r="K213" s="35">
        <v>0</v>
      </c>
      <c r="L213" s="35">
        <v>25580925112207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63263090331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-26696082662</v>
      </c>
      <c r="AJ213" s="35">
        <v>0</v>
      </c>
      <c r="AK213" s="35">
        <v>0</v>
      </c>
      <c r="AL213" s="35">
        <v>0</v>
      </c>
      <c r="AM213" s="35">
        <v>36567007669</v>
      </c>
      <c r="AN213" s="35">
        <v>25617492119876</v>
      </c>
    </row>
    <row r="214" spans="2:40">
      <c r="B214" s="31">
        <v>1301060102</v>
      </c>
      <c r="C214" s="28" t="s">
        <v>198</v>
      </c>
      <c r="D214" s="35">
        <v>0</v>
      </c>
      <c r="E214" s="35">
        <v>9095297892043</v>
      </c>
      <c r="F214" s="35">
        <v>7592590942660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16687888834703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-45979244550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13539304722</v>
      </c>
      <c r="AJ214" s="35">
        <v>0</v>
      </c>
      <c r="AK214" s="35">
        <v>0</v>
      </c>
      <c r="AL214" s="35">
        <v>0</v>
      </c>
      <c r="AM214" s="35">
        <v>-32439939828</v>
      </c>
      <c r="AN214" s="35">
        <v>16655448894875</v>
      </c>
    </row>
    <row r="215" spans="2:40">
      <c r="B215" s="31">
        <v>1301060200</v>
      </c>
      <c r="C215" s="28" t="s">
        <v>199</v>
      </c>
      <c r="D215" s="35">
        <v>0</v>
      </c>
      <c r="E215" s="35">
        <v>8052137925746</v>
      </c>
      <c r="F215" s="35">
        <v>7705093147558</v>
      </c>
      <c r="G215" s="35">
        <v>890491400</v>
      </c>
      <c r="H215" s="35">
        <v>1034356583731</v>
      </c>
      <c r="I215" s="35">
        <v>188036917611</v>
      </c>
      <c r="J215" s="35">
        <v>0</v>
      </c>
      <c r="K215" s="35">
        <v>0</v>
      </c>
      <c r="L215" s="35">
        <v>16980515066046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26598305598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-1661953171</v>
      </c>
      <c r="AJ215" s="35">
        <v>0</v>
      </c>
      <c r="AK215" s="35">
        <v>0</v>
      </c>
      <c r="AL215" s="35">
        <v>0</v>
      </c>
      <c r="AM215" s="35">
        <v>24936352427</v>
      </c>
      <c r="AN215" s="35">
        <v>17005451418473</v>
      </c>
    </row>
    <row r="216" spans="2:40">
      <c r="B216" s="31">
        <v>1301060201</v>
      </c>
      <c r="C216" s="28" t="s">
        <v>200</v>
      </c>
      <c r="D216" s="35">
        <v>0</v>
      </c>
      <c r="E216" s="35">
        <v>79920202</v>
      </c>
      <c r="F216" s="35">
        <v>2624903857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2704824059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2704824059</v>
      </c>
    </row>
    <row r="217" spans="2:40">
      <c r="B217" s="31">
        <v>1301060202</v>
      </c>
      <c r="C217" s="11" t="s">
        <v>201</v>
      </c>
      <c r="D217" s="35">
        <v>0</v>
      </c>
      <c r="E217" s="35">
        <v>7837617158415</v>
      </c>
      <c r="F217" s="35">
        <v>5728088932654</v>
      </c>
      <c r="G217" s="35">
        <v>890491400</v>
      </c>
      <c r="H217" s="35">
        <v>1034356583731</v>
      </c>
      <c r="I217" s="35">
        <v>187137907579</v>
      </c>
      <c r="J217" s="35">
        <v>0</v>
      </c>
      <c r="K217" s="35">
        <v>0</v>
      </c>
      <c r="L217" s="35">
        <v>14788091073779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8936365830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-1052482395</v>
      </c>
      <c r="AJ217" s="35">
        <v>0</v>
      </c>
      <c r="AK217" s="35">
        <v>0</v>
      </c>
      <c r="AL217" s="35">
        <v>0</v>
      </c>
      <c r="AM217" s="35">
        <v>7883883435</v>
      </c>
      <c r="AN217" s="35">
        <v>14795974957214</v>
      </c>
    </row>
    <row r="218" spans="2:40">
      <c r="B218" s="31">
        <v>1301060203</v>
      </c>
      <c r="C218" s="11" t="s">
        <v>202</v>
      </c>
      <c r="D218" s="35">
        <v>0</v>
      </c>
      <c r="E218" s="35">
        <v>1421414001</v>
      </c>
      <c r="F218" s="35">
        <v>613242117</v>
      </c>
      <c r="G218" s="35">
        <v>0</v>
      </c>
      <c r="H218" s="35">
        <v>0</v>
      </c>
      <c r="I218" s="35">
        <v>899010032</v>
      </c>
      <c r="J218" s="35">
        <v>0</v>
      </c>
      <c r="K218" s="35">
        <v>0</v>
      </c>
      <c r="L218" s="35">
        <v>2933666150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2933666150</v>
      </c>
    </row>
    <row r="219" spans="2:40">
      <c r="B219" s="31">
        <v>1301060205</v>
      </c>
      <c r="C219" s="11" t="s">
        <v>203</v>
      </c>
      <c r="D219" s="35">
        <v>0</v>
      </c>
      <c r="E219" s="35">
        <v>213019433128</v>
      </c>
      <c r="F219" s="35">
        <v>1973766068930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2186785502058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17661939768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-609470776</v>
      </c>
      <c r="AJ219" s="35">
        <v>0</v>
      </c>
      <c r="AK219" s="35">
        <v>0</v>
      </c>
      <c r="AL219" s="35">
        <v>0</v>
      </c>
      <c r="AM219" s="35">
        <v>17052468992</v>
      </c>
      <c r="AN219" s="35">
        <v>2203837971050</v>
      </c>
    </row>
    <row r="220" spans="2:40">
      <c r="B220" s="31">
        <v>1301060300</v>
      </c>
      <c r="C220" s="11" t="s">
        <v>204</v>
      </c>
      <c r="D220" s="35">
        <v>0</v>
      </c>
      <c r="E220" s="35">
        <v>1095440947323</v>
      </c>
      <c r="F220" s="35">
        <v>324397267956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1419838215279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1419838215279</v>
      </c>
    </row>
    <row r="221" spans="2:40">
      <c r="B221" s="31">
        <v>1301060301</v>
      </c>
      <c r="C221" s="11" t="s">
        <v>205</v>
      </c>
      <c r="D221" s="35">
        <v>0</v>
      </c>
      <c r="E221" s="35">
        <v>442240720142</v>
      </c>
      <c r="F221" s="35">
        <v>122452795420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564693515562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564693515562</v>
      </c>
    </row>
    <row r="222" spans="2:40">
      <c r="B222" s="31">
        <v>1301060302</v>
      </c>
      <c r="C222" s="11" t="s">
        <v>206</v>
      </c>
      <c r="D222" s="35">
        <v>0</v>
      </c>
      <c r="E222" s="35">
        <v>653200227181</v>
      </c>
      <c r="F222" s="35">
        <v>201944472536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855144699717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855144699717</v>
      </c>
    </row>
    <row r="223" spans="2:40">
      <c r="B223" s="31">
        <v>1301060500</v>
      </c>
      <c r="C223" s="28" t="s">
        <v>207</v>
      </c>
      <c r="D223" s="35">
        <v>0</v>
      </c>
      <c r="E223" s="35">
        <v>297630890800</v>
      </c>
      <c r="F223" s="35">
        <v>22455700000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320086590800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-39386500000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-39386500000</v>
      </c>
      <c r="AN223" s="35">
        <v>280700090800</v>
      </c>
    </row>
    <row r="224" spans="2:40">
      <c r="B224" s="31">
        <v>1301060501</v>
      </c>
      <c r="C224" s="28" t="s">
        <v>208</v>
      </c>
      <c r="D224" s="35">
        <v>0</v>
      </c>
      <c r="E224" s="35">
        <v>297630890800</v>
      </c>
      <c r="F224" s="35">
        <v>22455700000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320086590800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-39386500000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-39386500000</v>
      </c>
      <c r="AN224" s="35">
        <v>280700090800</v>
      </c>
    </row>
    <row r="225" spans="2:40">
      <c r="B225" s="31">
        <v>1301069900</v>
      </c>
      <c r="C225" s="28" t="s">
        <v>209</v>
      </c>
      <c r="D225" s="35">
        <v>0</v>
      </c>
      <c r="E225" s="35">
        <v>0</v>
      </c>
      <c r="F225" s="35">
        <v>355960880</v>
      </c>
      <c r="G225" s="35">
        <v>22776728660</v>
      </c>
      <c r="H225" s="35">
        <v>1163241000</v>
      </c>
      <c r="I225" s="35">
        <v>1106393885</v>
      </c>
      <c r="J225" s="35">
        <v>19205973</v>
      </c>
      <c r="K225" s="35">
        <v>0</v>
      </c>
      <c r="L225" s="35">
        <v>25421530398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25421530398</v>
      </c>
    </row>
    <row r="226" spans="2:40">
      <c r="B226" s="31">
        <v>1301069998</v>
      </c>
      <c r="C226" s="11" t="s">
        <v>210</v>
      </c>
      <c r="D226" s="35">
        <v>0</v>
      </c>
      <c r="E226" s="35">
        <v>0</v>
      </c>
      <c r="F226" s="35">
        <v>355960880</v>
      </c>
      <c r="G226" s="35">
        <v>22776728660</v>
      </c>
      <c r="H226" s="35">
        <v>0</v>
      </c>
      <c r="I226" s="35">
        <v>805778885</v>
      </c>
      <c r="J226" s="35">
        <v>0</v>
      </c>
      <c r="K226" s="35">
        <v>0</v>
      </c>
      <c r="L226" s="35">
        <v>23938468425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23938468425</v>
      </c>
    </row>
    <row r="227" spans="2:40">
      <c r="B227" s="31">
        <v>1301069999</v>
      </c>
      <c r="C227" s="11" t="s">
        <v>211</v>
      </c>
      <c r="D227" s="35">
        <v>0</v>
      </c>
      <c r="E227" s="35">
        <v>0</v>
      </c>
      <c r="F227" s="35">
        <v>0</v>
      </c>
      <c r="G227" s="35">
        <v>0</v>
      </c>
      <c r="H227" s="35">
        <v>1163241000</v>
      </c>
      <c r="I227" s="35">
        <v>300615000</v>
      </c>
      <c r="J227" s="35">
        <v>19205973</v>
      </c>
      <c r="K227" s="35">
        <v>0</v>
      </c>
      <c r="L227" s="35">
        <v>1483061973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1483061973</v>
      </c>
    </row>
    <row r="228" spans="2:40">
      <c r="B228" s="31">
        <v>1301070000</v>
      </c>
      <c r="C228" s="11" t="s">
        <v>212</v>
      </c>
      <c r="D228" s="35">
        <v>0</v>
      </c>
      <c r="E228" s="35">
        <v>577324155511</v>
      </c>
      <c r="F228" s="35">
        <v>179539074094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756863229605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756863229605</v>
      </c>
    </row>
    <row r="229" spans="2:40">
      <c r="B229" s="31">
        <v>1301070100</v>
      </c>
      <c r="C229" s="11" t="s">
        <v>213</v>
      </c>
      <c r="D229" s="35">
        <v>0</v>
      </c>
      <c r="E229" s="35">
        <v>577324155511</v>
      </c>
      <c r="F229" s="35">
        <v>179539074094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756863229605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756863229605</v>
      </c>
    </row>
    <row r="230" spans="2:40">
      <c r="B230" s="31">
        <v>1301070101</v>
      </c>
      <c r="C230" s="11" t="s">
        <v>214</v>
      </c>
      <c r="D230" s="35">
        <v>0</v>
      </c>
      <c r="E230" s="35">
        <v>577324155511</v>
      </c>
      <c r="F230" s="35">
        <v>179539074094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756863229605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756863229605</v>
      </c>
    </row>
    <row r="231" spans="2:40">
      <c r="B231" s="31">
        <v>1301080000</v>
      </c>
      <c r="C231" s="11" t="s">
        <v>215</v>
      </c>
      <c r="D231" s="35">
        <v>0</v>
      </c>
      <c r="E231" s="35">
        <v>6595200000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6595200000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6595200000</v>
      </c>
    </row>
    <row r="232" spans="2:40">
      <c r="B232" s="31">
        <v>1301089900</v>
      </c>
      <c r="C232" s="11" t="s">
        <v>216</v>
      </c>
      <c r="D232" s="35">
        <v>0</v>
      </c>
      <c r="E232" s="35">
        <v>6595200000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6595200000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6595200000</v>
      </c>
    </row>
    <row r="233" spans="2:40">
      <c r="B233" s="31">
        <v>1301089999</v>
      </c>
      <c r="C233" s="28" t="s">
        <v>217</v>
      </c>
      <c r="D233" s="35">
        <v>0</v>
      </c>
      <c r="E233" s="35">
        <v>6595200000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6595200000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6595200000</v>
      </c>
    </row>
    <row r="234" spans="2:40">
      <c r="B234" s="31">
        <v>1301090000</v>
      </c>
      <c r="C234" s="28" t="s">
        <v>218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</row>
    <row r="235" spans="2:40">
      <c r="B235" s="31">
        <v>1301090100</v>
      </c>
      <c r="C235" s="11" t="s">
        <v>219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</row>
    <row r="236" spans="2:40">
      <c r="B236" s="31">
        <v>1301090101</v>
      </c>
      <c r="C236" s="28" t="s">
        <v>220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</row>
    <row r="237" spans="2:40">
      <c r="B237" s="31">
        <v>1301100000</v>
      </c>
      <c r="C237" s="28" t="s">
        <v>221</v>
      </c>
      <c r="D237" s="35">
        <v>0</v>
      </c>
      <c r="E237" s="35">
        <v>474864015586</v>
      </c>
      <c r="F237" s="35">
        <v>275358897877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750222913463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750222913463</v>
      </c>
    </row>
    <row r="238" spans="2:40">
      <c r="B238" s="31">
        <v>1301100100</v>
      </c>
      <c r="C238" s="28" t="s">
        <v>222</v>
      </c>
      <c r="D238" s="35">
        <v>0</v>
      </c>
      <c r="E238" s="35">
        <v>168401702867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168401702867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168401702867</v>
      </c>
    </row>
    <row r="239" spans="2:40">
      <c r="B239" s="31">
        <v>1301100101</v>
      </c>
      <c r="C239" s="11" t="s">
        <v>223</v>
      </c>
      <c r="D239" s="35">
        <v>0</v>
      </c>
      <c r="E239" s="35">
        <v>168401702867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168401702867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168401702867</v>
      </c>
    </row>
    <row r="240" spans="2:40">
      <c r="B240" s="31">
        <v>1301100200</v>
      </c>
      <c r="C240" s="11" t="s">
        <v>224</v>
      </c>
      <c r="D240" s="35">
        <v>0</v>
      </c>
      <c r="E240" s="35">
        <v>41965991016</v>
      </c>
      <c r="F240" s="35">
        <v>768407897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42734398913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42734398913</v>
      </c>
    </row>
    <row r="241" spans="2:40">
      <c r="B241" s="31">
        <v>1301100201</v>
      </c>
      <c r="C241" s="11" t="s">
        <v>225</v>
      </c>
      <c r="D241" s="35">
        <v>0</v>
      </c>
      <c r="E241" s="35">
        <v>41965991016</v>
      </c>
      <c r="F241" s="35">
        <v>768407897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42734398913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42734398913</v>
      </c>
    </row>
    <row r="242" spans="2:40">
      <c r="B242" s="31">
        <v>1301100300</v>
      </c>
      <c r="C242" s="11" t="s">
        <v>226</v>
      </c>
      <c r="D242" s="35">
        <v>0</v>
      </c>
      <c r="E242" s="35">
        <v>264496321703</v>
      </c>
      <c r="F242" s="35">
        <v>274590489980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539086811683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539086811683</v>
      </c>
    </row>
    <row r="243" spans="2:40">
      <c r="B243" s="31">
        <v>1301100301</v>
      </c>
      <c r="C243" s="11" t="s">
        <v>227</v>
      </c>
      <c r="D243" s="35">
        <v>0</v>
      </c>
      <c r="E243" s="35">
        <v>264496321703</v>
      </c>
      <c r="F243" s="35">
        <v>274590489980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539086811683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539086811683</v>
      </c>
    </row>
    <row r="244" spans="2:40">
      <c r="B244" s="31">
        <v>1301100400</v>
      </c>
      <c r="C244" s="28" t="s">
        <v>228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</row>
    <row r="245" spans="2:40">
      <c r="B245" s="31">
        <v>1301100401</v>
      </c>
      <c r="C245" s="28" t="s">
        <v>229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</row>
    <row r="246" spans="2:40">
      <c r="B246" s="31">
        <v>1301110000</v>
      </c>
      <c r="C246" s="28" t="s">
        <v>230</v>
      </c>
      <c r="D246" s="35">
        <v>0</v>
      </c>
      <c r="E246" s="35">
        <v>110840720000</v>
      </c>
      <c r="F246" s="35">
        <v>55660000000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166500720000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166500720000</v>
      </c>
    </row>
    <row r="247" spans="2:40">
      <c r="B247" s="31">
        <v>1301110100</v>
      </c>
      <c r="C247" s="28" t="s">
        <v>231</v>
      </c>
      <c r="D247" s="35">
        <v>0</v>
      </c>
      <c r="E247" s="35">
        <v>0</v>
      </c>
      <c r="F247" s="35">
        <v>700000000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700000000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700000000</v>
      </c>
    </row>
    <row r="248" spans="2:40">
      <c r="B248" s="31">
        <v>1301110102</v>
      </c>
      <c r="C248" s="11" t="s">
        <v>232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</row>
    <row r="249" spans="2:40">
      <c r="B249" s="31">
        <v>1301110103</v>
      </c>
      <c r="C249" s="11" t="s">
        <v>233</v>
      </c>
      <c r="D249" s="35">
        <v>0</v>
      </c>
      <c r="E249" s="35">
        <v>0</v>
      </c>
      <c r="F249" s="35">
        <v>700000000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700000000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700000000</v>
      </c>
    </row>
    <row r="250" spans="2:40">
      <c r="B250" s="31">
        <v>1301110200</v>
      </c>
      <c r="C250" s="11" t="s">
        <v>234</v>
      </c>
      <c r="D250" s="35">
        <v>0</v>
      </c>
      <c r="E250" s="35">
        <v>110840720000</v>
      </c>
      <c r="F250" s="35">
        <v>54960000000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165800720000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165800720000</v>
      </c>
    </row>
    <row r="251" spans="2:40">
      <c r="B251" s="31">
        <v>1301110201</v>
      </c>
      <c r="C251" s="11" t="s">
        <v>235</v>
      </c>
      <c r="D251" s="35">
        <v>0</v>
      </c>
      <c r="E251" s="35">
        <v>110840720000</v>
      </c>
      <c r="F251" s="35">
        <v>54960000000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165800720000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165800720000</v>
      </c>
    </row>
    <row r="252" spans="2:40">
      <c r="B252" s="31">
        <v>1301120000</v>
      </c>
      <c r="C252" s="11" t="s">
        <v>236</v>
      </c>
      <c r="D252" s="35">
        <v>0</v>
      </c>
      <c r="E252" s="35">
        <v>1074281855</v>
      </c>
      <c r="F252" s="35">
        <v>81321141989</v>
      </c>
      <c r="G252" s="35">
        <v>19561205478</v>
      </c>
      <c r="H252" s="35">
        <v>0</v>
      </c>
      <c r="I252" s="35">
        <v>10500000000</v>
      </c>
      <c r="J252" s="35">
        <v>0</v>
      </c>
      <c r="K252" s="35">
        <v>0</v>
      </c>
      <c r="L252" s="35">
        <v>112456629322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112456629322</v>
      </c>
    </row>
    <row r="253" spans="2:40">
      <c r="B253" s="31">
        <v>1301120100</v>
      </c>
      <c r="C253" s="28" t="s">
        <v>237</v>
      </c>
      <c r="D253" s="35">
        <v>0</v>
      </c>
      <c r="E253" s="35">
        <v>1074281855</v>
      </c>
      <c r="F253" s="35">
        <v>1821141989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2895423844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2895423844</v>
      </c>
    </row>
    <row r="254" spans="2:40">
      <c r="B254" s="31">
        <v>1301120101</v>
      </c>
      <c r="C254" s="28" t="s">
        <v>238</v>
      </c>
      <c r="D254" s="35">
        <v>0</v>
      </c>
      <c r="E254" s="35">
        <v>1074281855</v>
      </c>
      <c r="F254" s="35">
        <v>1821141989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2895423844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2895423844</v>
      </c>
    </row>
    <row r="255" spans="2:40">
      <c r="B255" s="31">
        <v>1301120400</v>
      </c>
      <c r="C255" s="28" t="s">
        <v>239</v>
      </c>
      <c r="D255" s="35">
        <v>0</v>
      </c>
      <c r="E255" s="35">
        <v>0</v>
      </c>
      <c r="F255" s="35">
        <v>79500000000</v>
      </c>
      <c r="G255" s="35">
        <v>0</v>
      </c>
      <c r="H255" s="35">
        <v>0</v>
      </c>
      <c r="I255" s="35">
        <v>10500000000</v>
      </c>
      <c r="J255" s="35">
        <v>0</v>
      </c>
      <c r="K255" s="35">
        <v>0</v>
      </c>
      <c r="L255" s="35">
        <v>90000000000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90000000000</v>
      </c>
    </row>
    <row r="256" spans="2:40">
      <c r="B256" s="31">
        <v>1301120401</v>
      </c>
      <c r="C256" s="28" t="s">
        <v>240</v>
      </c>
      <c r="D256" s="35">
        <v>0</v>
      </c>
      <c r="E256" s="35">
        <v>0</v>
      </c>
      <c r="F256" s="35">
        <v>79500000000</v>
      </c>
      <c r="G256" s="35">
        <v>0</v>
      </c>
      <c r="H256" s="35">
        <v>0</v>
      </c>
      <c r="I256" s="35">
        <v>10500000000</v>
      </c>
      <c r="J256" s="35">
        <v>0</v>
      </c>
      <c r="K256" s="35">
        <v>0</v>
      </c>
      <c r="L256" s="35">
        <v>90000000000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90000000000</v>
      </c>
    </row>
    <row r="257" spans="2:40">
      <c r="B257" s="31">
        <v>1301129900</v>
      </c>
      <c r="C257" s="11" t="s">
        <v>241</v>
      </c>
      <c r="D257" s="35">
        <v>0</v>
      </c>
      <c r="E257" s="35">
        <v>0</v>
      </c>
      <c r="F257" s="35">
        <v>0</v>
      </c>
      <c r="G257" s="35">
        <v>19561205478</v>
      </c>
      <c r="H257" s="35">
        <v>0</v>
      </c>
      <c r="I257" s="35">
        <v>0</v>
      </c>
      <c r="J257" s="35">
        <v>0</v>
      </c>
      <c r="K257" s="35">
        <v>0</v>
      </c>
      <c r="L257" s="35">
        <v>19561205478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19561205478</v>
      </c>
    </row>
    <row r="258" spans="2:40">
      <c r="B258" s="31">
        <v>1301129999</v>
      </c>
      <c r="C258" s="11" t="s">
        <v>242</v>
      </c>
      <c r="D258" s="35">
        <v>0</v>
      </c>
      <c r="E258" s="35">
        <v>0</v>
      </c>
      <c r="F258" s="35">
        <v>0</v>
      </c>
      <c r="G258" s="35">
        <v>19561205478</v>
      </c>
      <c r="H258" s="35">
        <v>0</v>
      </c>
      <c r="I258" s="35">
        <v>0</v>
      </c>
      <c r="J258" s="35">
        <v>0</v>
      </c>
      <c r="K258" s="35">
        <v>0</v>
      </c>
      <c r="L258" s="35">
        <v>19561205478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19561205478</v>
      </c>
    </row>
    <row r="259" spans="2:40">
      <c r="B259" s="31">
        <v>1301130000</v>
      </c>
      <c r="C259" s="11" t="s">
        <v>243</v>
      </c>
      <c r="D259" s="35">
        <v>0</v>
      </c>
      <c r="E259" s="35">
        <v>230842500716</v>
      </c>
      <c r="F259" s="35">
        <v>359287244160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590129744876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590129744876</v>
      </c>
    </row>
    <row r="260" spans="2:40">
      <c r="B260" s="31">
        <v>1301130100</v>
      </c>
      <c r="C260" s="11" t="s">
        <v>244</v>
      </c>
      <c r="D260" s="35">
        <v>0</v>
      </c>
      <c r="E260" s="35">
        <v>230842500716</v>
      </c>
      <c r="F260" s="35">
        <v>359287244160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590129744876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590129744876</v>
      </c>
    </row>
    <row r="261" spans="2:40">
      <c r="B261" s="31">
        <v>1301130101</v>
      </c>
      <c r="C261" s="11" t="s">
        <v>245</v>
      </c>
      <c r="D261" s="35">
        <v>0</v>
      </c>
      <c r="E261" s="35">
        <v>230842500716</v>
      </c>
      <c r="F261" s="35">
        <v>359287244160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590129744876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590129744876</v>
      </c>
    </row>
    <row r="262" spans="2:40">
      <c r="B262" s="31">
        <v>1301140000</v>
      </c>
      <c r="C262" s="11" t="s">
        <v>246</v>
      </c>
      <c r="D262" s="35">
        <v>0</v>
      </c>
      <c r="E262" s="35">
        <v>1176555253</v>
      </c>
      <c r="F262" s="35">
        <v>25249871566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26426426819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26426426819</v>
      </c>
    </row>
    <row r="263" spans="2:40">
      <c r="B263" s="31">
        <v>1301140100</v>
      </c>
      <c r="C263" s="11" t="s">
        <v>247</v>
      </c>
      <c r="D263" s="35">
        <v>0</v>
      </c>
      <c r="E263" s="35">
        <v>339169205</v>
      </c>
      <c r="F263" s="35">
        <v>25249871566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25589040771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25589040771</v>
      </c>
    </row>
    <row r="264" spans="2:40">
      <c r="B264" s="31">
        <v>1301140102</v>
      </c>
      <c r="C264" s="11" t="s">
        <v>248</v>
      </c>
      <c r="D264" s="35">
        <v>0</v>
      </c>
      <c r="E264" s="35">
        <v>0</v>
      </c>
      <c r="F264" s="35">
        <v>5854159255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5854159255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5854159255</v>
      </c>
    </row>
    <row r="265" spans="2:40">
      <c r="B265" s="31">
        <v>1301140104</v>
      </c>
      <c r="C265" s="11" t="s">
        <v>249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</row>
    <row r="266" spans="2:40">
      <c r="B266" s="31">
        <v>1301140105</v>
      </c>
      <c r="C266" s="11" t="s">
        <v>250</v>
      </c>
      <c r="D266" s="35">
        <v>0</v>
      </c>
      <c r="E266" s="35">
        <v>0</v>
      </c>
      <c r="F266" s="35">
        <v>10924456964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10924456964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10924456964</v>
      </c>
    </row>
    <row r="267" spans="2:40">
      <c r="B267" s="31">
        <v>1301140198</v>
      </c>
      <c r="C267" s="11" t="s">
        <v>251</v>
      </c>
      <c r="D267" s="35">
        <v>0</v>
      </c>
      <c r="E267" s="35">
        <v>0</v>
      </c>
      <c r="F267" s="35">
        <v>484229444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484229444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484229444</v>
      </c>
    </row>
    <row r="268" spans="2:40">
      <c r="B268" s="31">
        <v>1301140199</v>
      </c>
      <c r="C268" s="11" t="s">
        <v>252</v>
      </c>
      <c r="D268" s="35">
        <v>0</v>
      </c>
      <c r="E268" s="35">
        <v>339169205</v>
      </c>
      <c r="F268" s="35">
        <v>7987025903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8326195108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8326195108</v>
      </c>
    </row>
    <row r="269" spans="2:40">
      <c r="B269" s="31">
        <v>1301140200</v>
      </c>
      <c r="C269" s="11" t="s">
        <v>253</v>
      </c>
      <c r="D269" s="35">
        <v>0</v>
      </c>
      <c r="E269" s="35">
        <v>837386048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837386048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837386048</v>
      </c>
    </row>
    <row r="270" spans="2:40">
      <c r="B270" s="31">
        <v>1301140201</v>
      </c>
      <c r="C270" s="11" t="s">
        <v>254</v>
      </c>
      <c r="D270" s="35">
        <v>0</v>
      </c>
      <c r="E270" s="35">
        <v>343102253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343102253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343102253</v>
      </c>
    </row>
    <row r="271" spans="2:40">
      <c r="B271" s="31">
        <v>1301140299</v>
      </c>
      <c r="C271" s="28" t="s">
        <v>251</v>
      </c>
      <c r="D271" s="35">
        <v>0</v>
      </c>
      <c r="E271" s="35">
        <v>494283795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494283795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494283795</v>
      </c>
    </row>
    <row r="272" spans="2:40">
      <c r="B272" s="31">
        <v>1301150000</v>
      </c>
      <c r="C272" s="11" t="s">
        <v>255</v>
      </c>
      <c r="D272" s="35">
        <v>0</v>
      </c>
      <c r="E272" s="35">
        <v>380969482776</v>
      </c>
      <c r="F272" s="35">
        <v>230204639800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611174122576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611174122576</v>
      </c>
    </row>
    <row r="273" spans="2:40">
      <c r="B273" s="31">
        <v>1301150100</v>
      </c>
      <c r="C273" s="11" t="s">
        <v>256</v>
      </c>
      <c r="D273" s="35">
        <v>0</v>
      </c>
      <c r="E273" s="35">
        <v>332640255043</v>
      </c>
      <c r="F273" s="35">
        <v>190207835093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522848090136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522848090136</v>
      </c>
    </row>
    <row r="274" spans="2:40">
      <c r="B274" s="31">
        <v>1301150101</v>
      </c>
      <c r="C274" s="11" t="s">
        <v>257</v>
      </c>
      <c r="D274" s="35">
        <v>0</v>
      </c>
      <c r="E274" s="35">
        <v>184878800515</v>
      </c>
      <c r="F274" s="35">
        <v>118576060958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303454861473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303454861473</v>
      </c>
    </row>
    <row r="275" spans="2:40">
      <c r="B275" s="31">
        <v>1301150102</v>
      </c>
      <c r="C275" s="28" t="s">
        <v>258</v>
      </c>
      <c r="D275" s="35">
        <v>0</v>
      </c>
      <c r="E275" s="35">
        <v>123412711349</v>
      </c>
      <c r="F275" s="35">
        <v>71631774135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195044485484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195044485484</v>
      </c>
    </row>
    <row r="276" spans="2:40">
      <c r="B276" s="31">
        <v>1301150103</v>
      </c>
      <c r="C276" s="28" t="s">
        <v>259</v>
      </c>
      <c r="D276" s="35">
        <v>0</v>
      </c>
      <c r="E276" s="35">
        <v>2556329008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2556329008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2556329008</v>
      </c>
    </row>
    <row r="277" spans="2:40">
      <c r="B277" s="31">
        <v>1301150104</v>
      </c>
      <c r="C277" s="11" t="s">
        <v>260</v>
      </c>
      <c r="D277" s="35">
        <v>0</v>
      </c>
      <c r="E277" s="35">
        <v>21792414171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21792414171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21792414171</v>
      </c>
    </row>
    <row r="278" spans="2:40">
      <c r="B278" s="31">
        <v>1301150200</v>
      </c>
      <c r="C278" s="11" t="s">
        <v>261</v>
      </c>
      <c r="D278" s="35">
        <v>0</v>
      </c>
      <c r="E278" s="35">
        <v>46729665405</v>
      </c>
      <c r="F278" s="35">
        <v>21858568011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68588233416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68588233416</v>
      </c>
    </row>
    <row r="279" spans="2:40">
      <c r="B279" s="31">
        <v>1301150201</v>
      </c>
      <c r="C279" s="11" t="s">
        <v>262</v>
      </c>
      <c r="D279" s="35">
        <v>0</v>
      </c>
      <c r="E279" s="35">
        <v>46503725254</v>
      </c>
      <c r="F279" s="35">
        <v>21858568011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68362293265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68362293265</v>
      </c>
    </row>
    <row r="280" spans="2:40">
      <c r="B280" s="31">
        <v>1301150202</v>
      </c>
      <c r="C280" s="28" t="s">
        <v>263</v>
      </c>
      <c r="D280" s="35">
        <v>0</v>
      </c>
      <c r="E280" s="35">
        <v>225940151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225940151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225940151</v>
      </c>
    </row>
    <row r="281" spans="2:40">
      <c r="B281" s="31">
        <v>1301150300</v>
      </c>
      <c r="C281" s="11" t="s">
        <v>264</v>
      </c>
      <c r="D281" s="35">
        <v>0</v>
      </c>
      <c r="E281" s="35">
        <v>1599562328</v>
      </c>
      <c r="F281" s="35">
        <v>16631347114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18230909442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18230909442</v>
      </c>
    </row>
    <row r="282" spans="2:40">
      <c r="B282" s="31">
        <v>1301150301</v>
      </c>
      <c r="C282" s="11" t="s">
        <v>265</v>
      </c>
      <c r="D282" s="35">
        <v>0</v>
      </c>
      <c r="E282" s="35">
        <v>0</v>
      </c>
      <c r="F282" s="35">
        <v>16357579267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16357579267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16357579267</v>
      </c>
    </row>
    <row r="283" spans="2:40">
      <c r="B283" s="31">
        <v>1301150302</v>
      </c>
      <c r="C283" s="11" t="s">
        <v>266</v>
      </c>
      <c r="D283" s="35">
        <v>0</v>
      </c>
      <c r="E283" s="35">
        <v>83043818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83043818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83043818</v>
      </c>
    </row>
    <row r="284" spans="2:40">
      <c r="B284" s="31">
        <v>1301150303</v>
      </c>
      <c r="C284" s="28" t="s">
        <v>267</v>
      </c>
      <c r="D284" s="35">
        <v>0</v>
      </c>
      <c r="E284" s="35">
        <v>1081186421</v>
      </c>
      <c r="F284" s="35">
        <v>273767847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1354954268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1354954268</v>
      </c>
    </row>
    <row r="285" spans="2:40">
      <c r="B285" s="31">
        <v>1301150304</v>
      </c>
      <c r="C285" s="28" t="s">
        <v>268</v>
      </c>
      <c r="D285" s="35">
        <v>0</v>
      </c>
      <c r="E285" s="35">
        <v>435332089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435332089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435332089</v>
      </c>
    </row>
    <row r="286" spans="2:40">
      <c r="B286" s="31">
        <v>1301159900</v>
      </c>
      <c r="C286" s="28" t="s">
        <v>269</v>
      </c>
      <c r="D286" s="35">
        <v>0</v>
      </c>
      <c r="E286" s="35">
        <v>0</v>
      </c>
      <c r="F286" s="35">
        <v>1506889582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1506889582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1506889582</v>
      </c>
    </row>
    <row r="287" spans="2:40">
      <c r="B287" s="31">
        <v>1301159999</v>
      </c>
      <c r="C287" s="28" t="s">
        <v>270</v>
      </c>
      <c r="D287" s="35">
        <v>0</v>
      </c>
      <c r="E287" s="35">
        <v>0</v>
      </c>
      <c r="F287" s="35">
        <v>1506889582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1506889582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1506889582</v>
      </c>
    </row>
    <row r="288" spans="2:40">
      <c r="B288" s="31">
        <v>1301170000</v>
      </c>
      <c r="C288" s="28" t="s">
        <v>271</v>
      </c>
      <c r="D288" s="35">
        <v>0</v>
      </c>
      <c r="E288" s="35">
        <v>170000000000</v>
      </c>
      <c r="F288" s="35">
        <v>90000000000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260000000000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260000000000</v>
      </c>
    </row>
    <row r="289" spans="2:40">
      <c r="B289" s="31">
        <v>1301170100</v>
      </c>
      <c r="C289" s="28" t="s">
        <v>272</v>
      </c>
      <c r="D289" s="35">
        <v>0</v>
      </c>
      <c r="E289" s="35">
        <v>170000000000</v>
      </c>
      <c r="F289" s="35">
        <v>90000000000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260000000000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260000000000</v>
      </c>
    </row>
    <row r="290" spans="2:40">
      <c r="B290" s="31">
        <v>1301170101</v>
      </c>
      <c r="C290" s="28" t="s">
        <v>273</v>
      </c>
      <c r="D290" s="35">
        <v>0</v>
      </c>
      <c r="E290" s="35">
        <v>170000000000</v>
      </c>
      <c r="F290" s="35">
        <v>90000000000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260000000000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260000000000</v>
      </c>
    </row>
    <row r="291" spans="2:40">
      <c r="B291" s="31">
        <v>1301170103</v>
      </c>
      <c r="C291" s="28" t="s">
        <v>274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</row>
    <row r="292" spans="2:40">
      <c r="B292" s="31">
        <v>1301180000</v>
      </c>
      <c r="C292" s="11" t="s">
        <v>275</v>
      </c>
      <c r="D292" s="35">
        <v>0</v>
      </c>
      <c r="E292" s="35">
        <v>9566190000</v>
      </c>
      <c r="F292" s="35">
        <v>290133240000</v>
      </c>
      <c r="G292" s="35">
        <v>849600000</v>
      </c>
      <c r="H292" s="35">
        <v>0</v>
      </c>
      <c r="I292" s="35">
        <v>0</v>
      </c>
      <c r="J292" s="35">
        <v>0</v>
      </c>
      <c r="K292" s="35">
        <v>0</v>
      </c>
      <c r="L292" s="35">
        <v>300549030000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300549030000</v>
      </c>
    </row>
    <row r="293" spans="2:40">
      <c r="B293" s="31">
        <v>1301180100</v>
      </c>
      <c r="C293" s="11" t="s">
        <v>276</v>
      </c>
      <c r="D293" s="35">
        <v>0</v>
      </c>
      <c r="E293" s="35">
        <v>9566190000</v>
      </c>
      <c r="F293" s="35">
        <v>290133240000</v>
      </c>
      <c r="G293" s="35">
        <v>849600000</v>
      </c>
      <c r="H293" s="35">
        <v>0</v>
      </c>
      <c r="I293" s="35">
        <v>0</v>
      </c>
      <c r="J293" s="35">
        <v>0</v>
      </c>
      <c r="K293" s="35">
        <v>0</v>
      </c>
      <c r="L293" s="35">
        <v>300549030000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16">
        <v>300549030000</v>
      </c>
    </row>
    <row r="294" spans="2:40">
      <c r="B294" s="31">
        <v>1301180101</v>
      </c>
      <c r="C294" s="11" t="s">
        <v>277</v>
      </c>
      <c r="D294" s="35">
        <v>0</v>
      </c>
      <c r="E294" s="35">
        <v>9566190000</v>
      </c>
      <c r="F294" s="35">
        <v>290133240000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299699430000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16">
        <v>299699430000</v>
      </c>
    </row>
    <row r="295" spans="2:40">
      <c r="B295" s="31">
        <v>1301180104</v>
      </c>
      <c r="C295" s="11" t="s">
        <v>278</v>
      </c>
      <c r="D295" s="35">
        <v>0</v>
      </c>
      <c r="E295" s="35">
        <v>0</v>
      </c>
      <c r="F295" s="35">
        <v>0</v>
      </c>
      <c r="G295" s="35">
        <v>849600000</v>
      </c>
      <c r="H295" s="35">
        <v>0</v>
      </c>
      <c r="I295" s="35">
        <v>0</v>
      </c>
      <c r="J295" s="35">
        <v>0</v>
      </c>
      <c r="K295" s="35">
        <v>0</v>
      </c>
      <c r="L295" s="35">
        <v>849600000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849600000</v>
      </c>
    </row>
    <row r="296" spans="2:40">
      <c r="B296" s="31">
        <v>1301200000</v>
      </c>
      <c r="C296" s="11" t="s">
        <v>279</v>
      </c>
      <c r="D296" s="35">
        <v>0</v>
      </c>
      <c r="E296" s="35">
        <v>0</v>
      </c>
      <c r="F296" s="35">
        <v>0</v>
      </c>
      <c r="G296" s="35">
        <v>0</v>
      </c>
      <c r="H296" s="35">
        <v>631091136581</v>
      </c>
      <c r="I296" s="35">
        <v>0</v>
      </c>
      <c r="J296" s="35">
        <v>0</v>
      </c>
      <c r="K296" s="35">
        <v>0</v>
      </c>
      <c r="L296" s="35">
        <v>631091136581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631091136581</v>
      </c>
    </row>
    <row r="297" spans="2:40">
      <c r="B297" s="31">
        <v>1301200100</v>
      </c>
      <c r="C297" s="28" t="s">
        <v>280</v>
      </c>
      <c r="D297" s="35">
        <v>0</v>
      </c>
      <c r="E297" s="35">
        <v>0</v>
      </c>
      <c r="F297" s="35">
        <v>0</v>
      </c>
      <c r="G297" s="35">
        <v>0</v>
      </c>
      <c r="H297" s="35">
        <v>631091136581</v>
      </c>
      <c r="I297" s="35">
        <v>0</v>
      </c>
      <c r="J297" s="35">
        <v>0</v>
      </c>
      <c r="K297" s="35">
        <v>0</v>
      </c>
      <c r="L297" s="35">
        <v>631091136581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16">
        <v>631091136581</v>
      </c>
    </row>
    <row r="298" spans="2:40">
      <c r="B298" s="31">
        <v>1301200101</v>
      </c>
      <c r="C298" s="28" t="s">
        <v>281</v>
      </c>
      <c r="D298" s="35">
        <v>0</v>
      </c>
      <c r="E298" s="35">
        <v>0</v>
      </c>
      <c r="F298" s="35">
        <v>0</v>
      </c>
      <c r="G298" s="35">
        <v>0</v>
      </c>
      <c r="H298" s="35">
        <v>534881878274</v>
      </c>
      <c r="I298" s="35">
        <v>0</v>
      </c>
      <c r="J298" s="35">
        <v>0</v>
      </c>
      <c r="K298" s="35">
        <v>0</v>
      </c>
      <c r="L298" s="35">
        <v>534881878274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534881878274</v>
      </c>
    </row>
    <row r="299" spans="2:40">
      <c r="B299" s="31">
        <v>1301200102</v>
      </c>
      <c r="C299" s="28" t="s">
        <v>282</v>
      </c>
      <c r="D299" s="35">
        <v>0</v>
      </c>
      <c r="E299" s="35">
        <v>0</v>
      </c>
      <c r="F299" s="35">
        <v>0</v>
      </c>
      <c r="G299" s="35">
        <v>0</v>
      </c>
      <c r="H299" s="35">
        <v>96209258307</v>
      </c>
      <c r="I299" s="35">
        <v>0</v>
      </c>
      <c r="J299" s="35">
        <v>0</v>
      </c>
      <c r="K299" s="35">
        <v>0</v>
      </c>
      <c r="L299" s="35">
        <v>96209258307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96209258307</v>
      </c>
    </row>
    <row r="300" spans="2:40">
      <c r="B300" s="31">
        <v>1301210000</v>
      </c>
      <c r="C300" s="28" t="s">
        <v>283</v>
      </c>
      <c r="D300" s="35">
        <v>0</v>
      </c>
      <c r="E300" s="35">
        <v>0</v>
      </c>
      <c r="F300" s="35">
        <v>0</v>
      </c>
      <c r="G300" s="35">
        <v>0</v>
      </c>
      <c r="H300" s="35">
        <v>743623728297</v>
      </c>
      <c r="I300" s="35">
        <v>0</v>
      </c>
      <c r="J300" s="35">
        <v>0</v>
      </c>
      <c r="K300" s="35">
        <v>0</v>
      </c>
      <c r="L300" s="35">
        <v>743623728297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743623728297</v>
      </c>
    </row>
    <row r="301" spans="2:40">
      <c r="B301" s="31">
        <v>1301210100</v>
      </c>
      <c r="C301" s="11" t="s">
        <v>284</v>
      </c>
      <c r="D301" s="35">
        <v>0</v>
      </c>
      <c r="E301" s="35">
        <v>0</v>
      </c>
      <c r="F301" s="35">
        <v>0</v>
      </c>
      <c r="G301" s="35">
        <v>0</v>
      </c>
      <c r="H301" s="35">
        <v>743623728297</v>
      </c>
      <c r="I301" s="35">
        <v>0</v>
      </c>
      <c r="J301" s="35">
        <v>0</v>
      </c>
      <c r="K301" s="35">
        <v>0</v>
      </c>
      <c r="L301" s="35">
        <v>743623728297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743623728297</v>
      </c>
    </row>
    <row r="302" spans="2:40">
      <c r="B302" s="31">
        <v>1301210101</v>
      </c>
      <c r="C302" s="11" t="s">
        <v>285</v>
      </c>
      <c r="D302" s="35">
        <v>0</v>
      </c>
      <c r="E302" s="35">
        <v>0</v>
      </c>
      <c r="F302" s="35">
        <v>0</v>
      </c>
      <c r="G302" s="35">
        <v>0</v>
      </c>
      <c r="H302" s="35">
        <v>743623728297</v>
      </c>
      <c r="I302" s="35">
        <v>0</v>
      </c>
      <c r="J302" s="35">
        <v>0</v>
      </c>
      <c r="K302" s="35">
        <v>0</v>
      </c>
      <c r="L302" s="35">
        <v>743623728297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743623728297</v>
      </c>
    </row>
    <row r="303" spans="2:40">
      <c r="B303" s="31">
        <v>1302000000</v>
      </c>
      <c r="C303" s="11" t="s">
        <v>286</v>
      </c>
      <c r="D303" s="35">
        <v>60903801992</v>
      </c>
      <c r="E303" s="35">
        <v>2956111054005</v>
      </c>
      <c r="F303" s="35">
        <v>907508425675</v>
      </c>
      <c r="G303" s="35">
        <v>111803187123</v>
      </c>
      <c r="H303" s="35">
        <v>37732842041</v>
      </c>
      <c r="I303" s="35">
        <v>15259412897</v>
      </c>
      <c r="J303" s="35">
        <v>1536940204</v>
      </c>
      <c r="K303" s="35">
        <v>3545918148</v>
      </c>
      <c r="L303" s="35">
        <v>4094401582085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-91458883087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-52847764555</v>
      </c>
      <c r="AL303" s="35">
        <v>0</v>
      </c>
      <c r="AM303" s="35">
        <v>-144306647642</v>
      </c>
      <c r="AN303" s="35">
        <v>3950094934443</v>
      </c>
    </row>
    <row r="304" spans="2:40">
      <c r="B304" s="31">
        <v>1302010000</v>
      </c>
      <c r="C304" s="11" t="s">
        <v>165</v>
      </c>
      <c r="D304" s="35">
        <v>0</v>
      </c>
      <c r="E304" s="35">
        <v>-6358594248</v>
      </c>
      <c r="F304" s="35">
        <v>-5365121609</v>
      </c>
      <c r="G304" s="35">
        <v>-104303639</v>
      </c>
      <c r="H304" s="35">
        <v>-241344045</v>
      </c>
      <c r="I304" s="35">
        <v>-463626959</v>
      </c>
      <c r="J304" s="35">
        <v>0</v>
      </c>
      <c r="K304" s="35">
        <v>0</v>
      </c>
      <c r="L304" s="35">
        <v>-12532990500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-12532990500</v>
      </c>
    </row>
    <row r="305" spans="2:40">
      <c r="B305" s="31">
        <v>1302010100</v>
      </c>
      <c r="C305" s="28" t="s">
        <v>287</v>
      </c>
      <c r="D305" s="35">
        <v>0</v>
      </c>
      <c r="E305" s="35">
        <v>-6358594248</v>
      </c>
      <c r="F305" s="35">
        <v>-5365121609</v>
      </c>
      <c r="G305" s="35">
        <v>-104303639</v>
      </c>
      <c r="H305" s="35">
        <v>-241344045</v>
      </c>
      <c r="I305" s="35">
        <v>-463626959</v>
      </c>
      <c r="J305" s="35">
        <v>0</v>
      </c>
      <c r="K305" s="35">
        <v>0</v>
      </c>
      <c r="L305" s="35">
        <v>-12532990500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-12532990500</v>
      </c>
    </row>
    <row r="306" spans="2:40">
      <c r="B306" s="31">
        <v>1302010101</v>
      </c>
      <c r="C306" s="28" t="s">
        <v>288</v>
      </c>
      <c r="D306" s="35">
        <v>0</v>
      </c>
      <c r="E306" s="35">
        <v>-6358594248</v>
      </c>
      <c r="F306" s="35">
        <v>-5365121609</v>
      </c>
      <c r="G306" s="35">
        <v>-104303639</v>
      </c>
      <c r="H306" s="35">
        <v>-241344045</v>
      </c>
      <c r="I306" s="35">
        <v>-463626959</v>
      </c>
      <c r="J306" s="35">
        <v>0</v>
      </c>
      <c r="K306" s="35">
        <v>0</v>
      </c>
      <c r="L306" s="35">
        <v>-12532990500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-12532990500</v>
      </c>
    </row>
    <row r="307" spans="2:40">
      <c r="B307" s="31">
        <v>1302030000</v>
      </c>
      <c r="C307" s="11" t="s">
        <v>174</v>
      </c>
      <c r="D307" s="35">
        <v>0</v>
      </c>
      <c r="E307" s="35">
        <v>-4123043513</v>
      </c>
      <c r="F307" s="35">
        <v>-4266240663</v>
      </c>
      <c r="G307" s="35">
        <v>0</v>
      </c>
      <c r="H307" s="35">
        <v>-1026250710</v>
      </c>
      <c r="I307" s="35">
        <v>-1401349723</v>
      </c>
      <c r="J307" s="35">
        <v>0</v>
      </c>
      <c r="K307" s="35">
        <v>0</v>
      </c>
      <c r="L307" s="35">
        <v>-10816884609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-10816884609</v>
      </c>
    </row>
    <row r="308" spans="2:40">
      <c r="B308" s="31">
        <v>1302030200</v>
      </c>
      <c r="C308" s="11" t="s">
        <v>289</v>
      </c>
      <c r="D308" s="35">
        <v>0</v>
      </c>
      <c r="E308" s="35">
        <v>-1765146280</v>
      </c>
      <c r="F308" s="35">
        <v>-3110699693</v>
      </c>
      <c r="G308" s="35">
        <v>0</v>
      </c>
      <c r="H308" s="35">
        <v>0</v>
      </c>
      <c r="I308" s="35">
        <v>-1430775</v>
      </c>
      <c r="J308" s="35">
        <v>0</v>
      </c>
      <c r="K308" s="35">
        <v>0</v>
      </c>
      <c r="L308" s="35">
        <v>-4877276748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16">
        <v>-4877276748</v>
      </c>
    </row>
    <row r="309" spans="2:40">
      <c r="B309" s="31">
        <v>1302030201</v>
      </c>
      <c r="C309" s="11" t="s">
        <v>290</v>
      </c>
      <c r="D309" s="35">
        <v>0</v>
      </c>
      <c r="E309" s="35">
        <v>-1765146280</v>
      </c>
      <c r="F309" s="35">
        <v>-3110699693</v>
      </c>
      <c r="G309" s="35">
        <v>0</v>
      </c>
      <c r="H309" s="35">
        <v>0</v>
      </c>
      <c r="I309" s="35">
        <v>-1430775</v>
      </c>
      <c r="J309" s="35">
        <v>0</v>
      </c>
      <c r="K309" s="35">
        <v>0</v>
      </c>
      <c r="L309" s="35">
        <v>-4877276748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-4877276748</v>
      </c>
    </row>
    <row r="310" spans="2:40">
      <c r="B310" s="31">
        <v>1302030300</v>
      </c>
      <c r="C310" s="28" t="s">
        <v>291</v>
      </c>
      <c r="D310" s="35">
        <v>0</v>
      </c>
      <c r="E310" s="35">
        <v>0</v>
      </c>
      <c r="F310" s="35">
        <v>-524259752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-524259752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-524259752</v>
      </c>
    </row>
    <row r="311" spans="2:40">
      <c r="B311" s="31">
        <v>1302030301</v>
      </c>
      <c r="C311" s="28" t="s">
        <v>292</v>
      </c>
      <c r="D311" s="35">
        <v>0</v>
      </c>
      <c r="E311" s="35">
        <v>0</v>
      </c>
      <c r="F311" s="35">
        <v>-524259752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-524259752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-524259752</v>
      </c>
    </row>
    <row r="312" spans="2:40">
      <c r="B312" s="31">
        <v>1302030400</v>
      </c>
      <c r="C312" s="28" t="s">
        <v>293</v>
      </c>
      <c r="D312" s="35">
        <v>0</v>
      </c>
      <c r="E312" s="35">
        <v>-1406424059</v>
      </c>
      <c r="F312" s="35">
        <v>-285009500</v>
      </c>
      <c r="G312" s="35">
        <v>0</v>
      </c>
      <c r="H312" s="35">
        <v>-719480588</v>
      </c>
      <c r="I312" s="35">
        <v>0</v>
      </c>
      <c r="J312" s="35">
        <v>0</v>
      </c>
      <c r="K312" s="35">
        <v>0</v>
      </c>
      <c r="L312" s="35">
        <v>-2410914147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16">
        <v>-2410914147</v>
      </c>
    </row>
    <row r="313" spans="2:40">
      <c r="B313" s="31">
        <v>1302030401</v>
      </c>
      <c r="C313" s="28" t="s">
        <v>294</v>
      </c>
      <c r="D313" s="35">
        <v>0</v>
      </c>
      <c r="E313" s="35">
        <v>-1406424059</v>
      </c>
      <c r="F313" s="35">
        <v>-285009500</v>
      </c>
      <c r="G313" s="35">
        <v>0</v>
      </c>
      <c r="H313" s="35">
        <v>-719480588</v>
      </c>
      <c r="I313" s="35">
        <v>0</v>
      </c>
      <c r="J313" s="35">
        <v>0</v>
      </c>
      <c r="K313" s="35">
        <v>0</v>
      </c>
      <c r="L313" s="35">
        <v>-2410914147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-2410914147</v>
      </c>
    </row>
    <row r="314" spans="2:40">
      <c r="B314" s="31">
        <v>1302030500</v>
      </c>
      <c r="C314" s="11" t="s">
        <v>295</v>
      </c>
      <c r="D314" s="35">
        <v>0</v>
      </c>
      <c r="E314" s="35">
        <v>-951473174</v>
      </c>
      <c r="F314" s="35">
        <v>6074587389</v>
      </c>
      <c r="G314" s="35">
        <v>0</v>
      </c>
      <c r="H314" s="35">
        <v>-303149113</v>
      </c>
      <c r="I314" s="35">
        <v>0</v>
      </c>
      <c r="J314" s="35">
        <v>0</v>
      </c>
      <c r="K314" s="35">
        <v>0</v>
      </c>
      <c r="L314" s="35">
        <v>4819965102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4819965102</v>
      </c>
    </row>
    <row r="315" spans="2:40">
      <c r="B315" s="31">
        <v>1302030501</v>
      </c>
      <c r="C315" s="11" t="s">
        <v>296</v>
      </c>
      <c r="D315" s="35">
        <v>0</v>
      </c>
      <c r="E315" s="35">
        <v>-951473174</v>
      </c>
      <c r="F315" s="35">
        <v>6074587389</v>
      </c>
      <c r="G315" s="35">
        <v>0</v>
      </c>
      <c r="H315" s="35">
        <v>-303149113</v>
      </c>
      <c r="I315" s="35">
        <v>0</v>
      </c>
      <c r="J315" s="35">
        <v>0</v>
      </c>
      <c r="K315" s="35">
        <v>0</v>
      </c>
      <c r="L315" s="35">
        <v>4819965102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16">
        <v>4819965102</v>
      </c>
    </row>
    <row r="316" spans="2:40">
      <c r="B316" s="31">
        <v>1302039900</v>
      </c>
      <c r="C316" s="11" t="s">
        <v>297</v>
      </c>
      <c r="D316" s="35">
        <v>0</v>
      </c>
      <c r="E316" s="35">
        <v>0</v>
      </c>
      <c r="F316" s="35">
        <v>-6420859107</v>
      </c>
      <c r="G316" s="35">
        <v>0</v>
      </c>
      <c r="H316" s="35">
        <v>-3621009</v>
      </c>
      <c r="I316" s="35">
        <v>-1399918948</v>
      </c>
      <c r="J316" s="35">
        <v>0</v>
      </c>
      <c r="K316" s="35">
        <v>0</v>
      </c>
      <c r="L316" s="35">
        <v>-7824399064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-7824399064</v>
      </c>
    </row>
    <row r="317" spans="2:40">
      <c r="B317" s="31">
        <v>1302039999</v>
      </c>
      <c r="C317" s="11" t="s">
        <v>188</v>
      </c>
      <c r="D317" s="35">
        <v>0</v>
      </c>
      <c r="E317" s="35">
        <v>0</v>
      </c>
      <c r="F317" s="35">
        <v>-6420859107</v>
      </c>
      <c r="G317" s="35">
        <v>0</v>
      </c>
      <c r="H317" s="35">
        <v>-3621009</v>
      </c>
      <c r="I317" s="35">
        <v>-1399918948</v>
      </c>
      <c r="J317" s="35">
        <v>0</v>
      </c>
      <c r="K317" s="35">
        <v>0</v>
      </c>
      <c r="L317" s="35">
        <v>-7824399064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-7824399064</v>
      </c>
    </row>
    <row r="318" spans="2:40">
      <c r="B318" s="31">
        <v>1302040000</v>
      </c>
      <c r="C318" s="11" t="s">
        <v>298</v>
      </c>
      <c r="D318" s="35">
        <v>0</v>
      </c>
      <c r="E318" s="35">
        <v>1122450894</v>
      </c>
      <c r="F318" s="35">
        <v>831000707</v>
      </c>
      <c r="G318" s="35">
        <v>0</v>
      </c>
      <c r="H318" s="35">
        <v>507589093</v>
      </c>
      <c r="I318" s="35">
        <v>0</v>
      </c>
      <c r="J318" s="35">
        <v>0</v>
      </c>
      <c r="K318" s="35">
        <v>0</v>
      </c>
      <c r="L318" s="35">
        <v>2461040694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2461040694</v>
      </c>
    </row>
    <row r="319" spans="2:40">
      <c r="B319" s="31">
        <v>1302040100</v>
      </c>
      <c r="C319" s="11" t="s">
        <v>299</v>
      </c>
      <c r="D319" s="35">
        <v>0</v>
      </c>
      <c r="E319" s="35">
        <v>1122450894</v>
      </c>
      <c r="F319" s="35">
        <v>831000707</v>
      </c>
      <c r="G319" s="35">
        <v>0</v>
      </c>
      <c r="H319" s="35">
        <v>507589093</v>
      </c>
      <c r="I319" s="35">
        <v>0</v>
      </c>
      <c r="J319" s="35">
        <v>0</v>
      </c>
      <c r="K319" s="35">
        <v>0</v>
      </c>
      <c r="L319" s="35">
        <v>2461040694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2461040694</v>
      </c>
    </row>
    <row r="320" spans="2:40">
      <c r="B320" s="31">
        <v>1302040101</v>
      </c>
      <c r="C320" s="11" t="s">
        <v>300</v>
      </c>
      <c r="D320" s="35">
        <v>0</v>
      </c>
      <c r="E320" s="35">
        <v>1122450894</v>
      </c>
      <c r="F320" s="35">
        <v>831000707</v>
      </c>
      <c r="G320" s="35">
        <v>0</v>
      </c>
      <c r="H320" s="35">
        <v>488134798</v>
      </c>
      <c r="I320" s="35">
        <v>0</v>
      </c>
      <c r="J320" s="35">
        <v>0</v>
      </c>
      <c r="K320" s="35">
        <v>0</v>
      </c>
      <c r="L320" s="35">
        <v>2441586399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2441586399</v>
      </c>
    </row>
    <row r="321" spans="2:40">
      <c r="B321" s="31">
        <v>1302040102</v>
      </c>
      <c r="C321" s="28" t="s">
        <v>301</v>
      </c>
      <c r="D321" s="35">
        <v>0</v>
      </c>
      <c r="E321" s="35">
        <v>0</v>
      </c>
      <c r="F321" s="35">
        <v>0</v>
      </c>
      <c r="G321" s="35">
        <v>0</v>
      </c>
      <c r="H321" s="35">
        <v>19454295</v>
      </c>
      <c r="I321" s="35">
        <v>0</v>
      </c>
      <c r="J321" s="35">
        <v>0</v>
      </c>
      <c r="K321" s="35">
        <v>0</v>
      </c>
      <c r="L321" s="35">
        <v>19454295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19454295</v>
      </c>
    </row>
    <row r="322" spans="2:40">
      <c r="B322" s="31">
        <v>1302050000</v>
      </c>
      <c r="C322" s="28" t="s">
        <v>302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209386236</v>
      </c>
      <c r="K322" s="35">
        <v>2059241242</v>
      </c>
      <c r="L322" s="35">
        <v>2268627478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2268627478</v>
      </c>
    </row>
    <row r="323" spans="2:40">
      <c r="B323" s="31">
        <v>1302050100</v>
      </c>
      <c r="C323" s="11" t="s">
        <v>303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209386236</v>
      </c>
      <c r="K323" s="35">
        <v>2059241242</v>
      </c>
      <c r="L323" s="35">
        <v>2268627478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2268627478</v>
      </c>
    </row>
    <row r="324" spans="2:40">
      <c r="B324" s="31">
        <v>1302050101</v>
      </c>
      <c r="C324" s="11" t="s">
        <v>304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209386236</v>
      </c>
      <c r="K324" s="35">
        <v>2059241242</v>
      </c>
      <c r="L324" s="35">
        <v>2268627478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2268627478</v>
      </c>
    </row>
    <row r="325" spans="2:40">
      <c r="B325" s="31">
        <v>1302060000</v>
      </c>
      <c r="C325" s="11" t="s">
        <v>305</v>
      </c>
      <c r="D325" s="35">
        <v>53142113251</v>
      </c>
      <c r="E325" s="35">
        <v>2376687487815</v>
      </c>
      <c r="F325" s="35">
        <v>549425887691</v>
      </c>
      <c r="G325" s="35">
        <v>103482436199</v>
      </c>
      <c r="H325" s="35">
        <v>291936315</v>
      </c>
      <c r="I325" s="35">
        <v>1585382435</v>
      </c>
      <c r="J325" s="35">
        <v>0</v>
      </c>
      <c r="K325" s="35">
        <v>65042476</v>
      </c>
      <c r="L325" s="35">
        <v>3084680286182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-48376600000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-52847764555</v>
      </c>
      <c r="AL325" s="35">
        <v>0</v>
      </c>
      <c r="AM325" s="35">
        <v>-101224364555</v>
      </c>
      <c r="AN325" s="35">
        <v>2983455921627</v>
      </c>
    </row>
    <row r="326" spans="2:40">
      <c r="B326" s="31">
        <v>1302060100</v>
      </c>
      <c r="C326" s="28" t="s">
        <v>306</v>
      </c>
      <c r="D326" s="35">
        <v>0</v>
      </c>
      <c r="E326" s="35">
        <v>1288477201</v>
      </c>
      <c r="F326" s="35">
        <v>296609454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1585086655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1585086655</v>
      </c>
    </row>
    <row r="327" spans="2:40">
      <c r="B327" s="31">
        <v>1302060101</v>
      </c>
      <c r="C327" s="11" t="s">
        <v>307</v>
      </c>
      <c r="D327" s="35">
        <v>0</v>
      </c>
      <c r="E327" s="35">
        <v>1288477201</v>
      </c>
      <c r="F327" s="35">
        <v>296609454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1585086655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1585086655</v>
      </c>
    </row>
    <row r="328" spans="2:40">
      <c r="B328" s="31">
        <v>1302060200</v>
      </c>
      <c r="C328" s="11" t="s">
        <v>308</v>
      </c>
      <c r="D328" s="35">
        <v>0</v>
      </c>
      <c r="E328" s="35">
        <v>1324581617704</v>
      </c>
      <c r="F328" s="35">
        <v>264523656264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1589105273968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-24182400000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-24182400000</v>
      </c>
      <c r="AN328" s="35">
        <v>1564922873968</v>
      </c>
    </row>
    <row r="329" spans="2:40">
      <c r="B329" s="31">
        <v>1302060201</v>
      </c>
      <c r="C329" s="28" t="s">
        <v>309</v>
      </c>
      <c r="D329" s="35">
        <v>0</v>
      </c>
      <c r="E329" s="35">
        <v>1324581617704</v>
      </c>
      <c r="F329" s="35">
        <v>264523656264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1589105273968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-24182400000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-24182400000</v>
      </c>
      <c r="AN329" s="35">
        <v>1564922873968</v>
      </c>
    </row>
    <row r="330" spans="2:40">
      <c r="B330" s="31">
        <v>1302060300</v>
      </c>
      <c r="C330" s="11" t="s">
        <v>310</v>
      </c>
      <c r="D330" s="35">
        <v>0</v>
      </c>
      <c r="E330" s="35">
        <v>1025477007186</v>
      </c>
      <c r="F330" s="35">
        <v>257457300000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1282934307186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-24194200000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-24194200000</v>
      </c>
      <c r="AN330" s="35">
        <v>1258740107186</v>
      </c>
    </row>
    <row r="331" spans="2:40">
      <c r="B331" s="31">
        <v>1302060301</v>
      </c>
      <c r="C331" s="11" t="s">
        <v>311</v>
      </c>
      <c r="D331" s="35">
        <v>0</v>
      </c>
      <c r="E331" s="35">
        <v>1025477007186</v>
      </c>
      <c r="F331" s="35">
        <v>257457300000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1282934307186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-24194200000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-24194200000</v>
      </c>
      <c r="AN331" s="35">
        <v>1258740107186</v>
      </c>
    </row>
    <row r="332" spans="2:40">
      <c r="B332" s="31">
        <v>1302060400</v>
      </c>
      <c r="C332" s="11" t="s">
        <v>312</v>
      </c>
      <c r="D332" s="35">
        <v>0</v>
      </c>
      <c r="E332" s="35">
        <v>131904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131904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16">
        <v>131904</v>
      </c>
    </row>
    <row r="333" spans="2:40">
      <c r="B333" s="31">
        <v>1302060401</v>
      </c>
      <c r="C333" s="11" t="s">
        <v>313</v>
      </c>
      <c r="D333" s="35">
        <v>0</v>
      </c>
      <c r="E333" s="35">
        <v>131904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131904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131904</v>
      </c>
    </row>
    <row r="334" spans="2:40">
      <c r="B334" s="31">
        <v>1302060500</v>
      </c>
      <c r="C334" s="11" t="s">
        <v>314</v>
      </c>
      <c r="D334" s="35">
        <v>0</v>
      </c>
      <c r="E334" s="35">
        <v>128849920</v>
      </c>
      <c r="F334" s="35">
        <v>99680000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228529920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228529920</v>
      </c>
    </row>
    <row r="335" spans="2:40">
      <c r="B335" s="31">
        <v>1302060501</v>
      </c>
      <c r="C335" s="11" t="s">
        <v>315</v>
      </c>
      <c r="D335" s="35">
        <v>0</v>
      </c>
      <c r="E335" s="35">
        <v>128849920</v>
      </c>
      <c r="F335" s="35">
        <v>99680000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228529920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16">
        <v>228529920</v>
      </c>
    </row>
    <row r="336" spans="2:40">
      <c r="B336" s="31">
        <v>1302069900</v>
      </c>
      <c r="C336" s="11" t="s">
        <v>316</v>
      </c>
      <c r="D336" s="35">
        <v>53142113251</v>
      </c>
      <c r="E336" s="35">
        <v>25211403900</v>
      </c>
      <c r="F336" s="35">
        <v>27048641973</v>
      </c>
      <c r="G336" s="35">
        <v>103482436199</v>
      </c>
      <c r="H336" s="35">
        <v>291936315</v>
      </c>
      <c r="I336" s="35">
        <v>1585382435</v>
      </c>
      <c r="J336" s="35">
        <v>0</v>
      </c>
      <c r="K336" s="35">
        <v>65042476</v>
      </c>
      <c r="L336" s="35">
        <v>210826956549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-52847764555</v>
      </c>
      <c r="AL336" s="35">
        <v>0</v>
      </c>
      <c r="AM336" s="35">
        <v>-52847764555</v>
      </c>
      <c r="AN336" s="35">
        <v>157979191994</v>
      </c>
    </row>
    <row r="337" spans="2:40">
      <c r="B337" s="31">
        <v>1302069901</v>
      </c>
      <c r="C337" s="11" t="s">
        <v>317</v>
      </c>
      <c r="D337" s="35">
        <v>0</v>
      </c>
      <c r="E337" s="35">
        <v>1561926366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1561926366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1561926366</v>
      </c>
    </row>
    <row r="338" spans="2:40">
      <c r="B338" s="31">
        <v>1302069902</v>
      </c>
      <c r="C338" s="11" t="s">
        <v>318</v>
      </c>
      <c r="D338" s="35">
        <v>0</v>
      </c>
      <c r="E338" s="35">
        <v>773038285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773038285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773038285</v>
      </c>
    </row>
    <row r="339" spans="2:40">
      <c r="B339" s="31">
        <v>1302069903</v>
      </c>
      <c r="C339" s="11" t="s">
        <v>1791</v>
      </c>
      <c r="D339" s="35">
        <v>0</v>
      </c>
      <c r="E339" s="35">
        <v>203450000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203450000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203450000</v>
      </c>
    </row>
    <row r="340" spans="2:40">
      <c r="B340" s="31">
        <v>1302069904</v>
      </c>
      <c r="C340" s="11" t="s">
        <v>319</v>
      </c>
      <c r="D340" s="35">
        <v>0</v>
      </c>
      <c r="E340" s="35">
        <v>5014348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5014348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16">
        <v>5014348</v>
      </c>
    </row>
    <row r="341" spans="2:40">
      <c r="B341" s="31">
        <v>1302069905</v>
      </c>
      <c r="C341" s="11" t="s">
        <v>320</v>
      </c>
      <c r="D341" s="35">
        <v>0</v>
      </c>
      <c r="E341" s="35">
        <v>0</v>
      </c>
      <c r="F341" s="35">
        <v>20870912134</v>
      </c>
      <c r="G341" s="35">
        <v>103299063092</v>
      </c>
      <c r="H341" s="35">
        <v>0</v>
      </c>
      <c r="I341" s="35">
        <v>0</v>
      </c>
      <c r="J341" s="35">
        <v>0</v>
      </c>
      <c r="K341" s="35">
        <v>0</v>
      </c>
      <c r="L341" s="35">
        <v>124169975226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124169975226</v>
      </c>
    </row>
    <row r="342" spans="2:40">
      <c r="B342" s="31">
        <v>1302069999</v>
      </c>
      <c r="C342" s="28" t="s">
        <v>321</v>
      </c>
      <c r="D342" s="35">
        <v>53142113251</v>
      </c>
      <c r="E342" s="35">
        <v>22667974901</v>
      </c>
      <c r="F342" s="35">
        <v>6177729839</v>
      </c>
      <c r="G342" s="35">
        <v>183373107</v>
      </c>
      <c r="H342" s="35">
        <v>291936315</v>
      </c>
      <c r="I342" s="35">
        <v>1585382435</v>
      </c>
      <c r="J342" s="35">
        <v>0</v>
      </c>
      <c r="K342" s="35">
        <v>65042476</v>
      </c>
      <c r="L342" s="35">
        <v>84113552324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-52847764555</v>
      </c>
      <c r="AL342" s="35">
        <v>0</v>
      </c>
      <c r="AM342" s="35">
        <v>-52847764555</v>
      </c>
      <c r="AN342" s="35">
        <v>31265787769</v>
      </c>
    </row>
    <row r="343" spans="2:40">
      <c r="B343" s="31">
        <v>1302080000</v>
      </c>
      <c r="C343" s="28" t="s">
        <v>322</v>
      </c>
      <c r="D343" s="35">
        <v>0</v>
      </c>
      <c r="E343" s="35">
        <v>57519321552</v>
      </c>
      <c r="F343" s="35">
        <v>79342011797</v>
      </c>
      <c r="G343" s="35">
        <v>0</v>
      </c>
      <c r="H343" s="35">
        <v>0</v>
      </c>
      <c r="I343" s="35">
        <v>2962531095</v>
      </c>
      <c r="J343" s="35">
        <v>0</v>
      </c>
      <c r="K343" s="35">
        <v>0</v>
      </c>
      <c r="L343" s="35">
        <v>139823864444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-25210692022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-25210692022</v>
      </c>
      <c r="AN343" s="35">
        <v>114613172422</v>
      </c>
    </row>
    <row r="344" spans="2:40">
      <c r="B344" s="31">
        <v>1302080100</v>
      </c>
      <c r="C344" s="11" t="s">
        <v>323</v>
      </c>
      <c r="D344" s="35">
        <v>0</v>
      </c>
      <c r="E344" s="35">
        <v>57519321552</v>
      </c>
      <c r="F344" s="35">
        <v>79342011797</v>
      </c>
      <c r="G344" s="35">
        <v>0</v>
      </c>
      <c r="H344" s="35">
        <v>0</v>
      </c>
      <c r="I344" s="35">
        <v>2962531095</v>
      </c>
      <c r="J344" s="35">
        <v>0</v>
      </c>
      <c r="K344" s="35">
        <v>0</v>
      </c>
      <c r="L344" s="35">
        <v>139823864444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-25210692022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-25210692022</v>
      </c>
      <c r="AN344" s="35">
        <v>114613172422</v>
      </c>
    </row>
    <row r="345" spans="2:40">
      <c r="B345" s="31">
        <v>1302080101</v>
      </c>
      <c r="C345" s="11" t="s">
        <v>324</v>
      </c>
      <c r="D345" s="35">
        <v>0</v>
      </c>
      <c r="E345" s="35">
        <v>57519321552</v>
      </c>
      <c r="F345" s="35">
        <v>79342011797</v>
      </c>
      <c r="G345" s="35">
        <v>0</v>
      </c>
      <c r="H345" s="35">
        <v>0</v>
      </c>
      <c r="I345" s="35">
        <v>2962531095</v>
      </c>
      <c r="J345" s="35">
        <v>0</v>
      </c>
      <c r="K345" s="35">
        <v>0</v>
      </c>
      <c r="L345" s="35">
        <v>139823864444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-25210692022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-25210692022</v>
      </c>
      <c r="AN345" s="16">
        <v>114613172422</v>
      </c>
    </row>
    <row r="346" spans="2:40">
      <c r="B346" s="31">
        <v>1302090000</v>
      </c>
      <c r="C346" s="11" t="s">
        <v>325</v>
      </c>
      <c r="D346" s="35">
        <v>7748841260</v>
      </c>
      <c r="E346" s="35">
        <v>169208226235</v>
      </c>
      <c r="F346" s="35">
        <v>142712959016</v>
      </c>
      <c r="G346" s="35">
        <v>5740910966</v>
      </c>
      <c r="H346" s="35">
        <v>10940133970</v>
      </c>
      <c r="I346" s="35">
        <v>9920852536</v>
      </c>
      <c r="J346" s="35">
        <v>1269000000</v>
      </c>
      <c r="K346" s="35">
        <v>1406667200</v>
      </c>
      <c r="L346" s="35">
        <v>348947591183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-17583669430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-17583669430</v>
      </c>
      <c r="AN346" s="35">
        <v>331363921753</v>
      </c>
    </row>
    <row r="347" spans="2:40">
      <c r="B347" s="31">
        <v>1302090100</v>
      </c>
      <c r="C347" s="11" t="s">
        <v>326</v>
      </c>
      <c r="D347" s="35">
        <v>7748841260</v>
      </c>
      <c r="E347" s="35">
        <v>163017839771</v>
      </c>
      <c r="F347" s="35">
        <v>142712959016</v>
      </c>
      <c r="G347" s="35">
        <v>5639379220</v>
      </c>
      <c r="H347" s="35">
        <v>10940133970</v>
      </c>
      <c r="I347" s="35">
        <v>9458096900</v>
      </c>
      <c r="J347" s="35">
        <v>1269000000</v>
      </c>
      <c r="K347" s="35">
        <v>1406667200</v>
      </c>
      <c r="L347" s="35">
        <v>342192917337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-17583669430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-17583669430</v>
      </c>
      <c r="AN347" s="35">
        <v>324609247907</v>
      </c>
    </row>
    <row r="348" spans="2:40">
      <c r="B348" s="31">
        <v>1302090101</v>
      </c>
      <c r="C348" s="11" t="s">
        <v>327</v>
      </c>
      <c r="D348" s="35">
        <v>7748841260</v>
      </c>
      <c r="E348" s="35">
        <v>163017839771</v>
      </c>
      <c r="F348" s="35">
        <v>142712959016</v>
      </c>
      <c r="G348" s="35">
        <v>5639379220</v>
      </c>
      <c r="H348" s="35">
        <v>10940133970</v>
      </c>
      <c r="I348" s="35">
        <v>9458096900</v>
      </c>
      <c r="J348" s="35">
        <v>1269000000</v>
      </c>
      <c r="K348" s="35">
        <v>1406667200</v>
      </c>
      <c r="L348" s="35">
        <v>342192917337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-17583669430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-17583669430</v>
      </c>
      <c r="AN348" s="16">
        <v>324609247907</v>
      </c>
    </row>
    <row r="349" spans="2:40">
      <c r="B349" s="31">
        <v>1302090200</v>
      </c>
      <c r="C349" s="11" t="s">
        <v>328</v>
      </c>
      <c r="D349" s="35">
        <v>0</v>
      </c>
      <c r="E349" s="35">
        <v>6190386464</v>
      </c>
      <c r="F349" s="35">
        <v>0</v>
      </c>
      <c r="G349" s="35">
        <v>101531746</v>
      </c>
      <c r="H349" s="35">
        <v>0</v>
      </c>
      <c r="I349" s="35">
        <v>462755636</v>
      </c>
      <c r="J349" s="35">
        <v>0</v>
      </c>
      <c r="K349" s="35">
        <v>0</v>
      </c>
      <c r="L349" s="35">
        <v>6754673846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6754673846</v>
      </c>
    </row>
    <row r="350" spans="2:40">
      <c r="B350" s="31">
        <v>1302090201</v>
      </c>
      <c r="C350" s="11" t="s">
        <v>329</v>
      </c>
      <c r="D350" s="35">
        <v>0</v>
      </c>
      <c r="E350" s="35">
        <v>6190386464</v>
      </c>
      <c r="F350" s="35">
        <v>0</v>
      </c>
      <c r="G350" s="35">
        <v>101531746</v>
      </c>
      <c r="H350" s="35">
        <v>0</v>
      </c>
      <c r="I350" s="35">
        <v>462755636</v>
      </c>
      <c r="J350" s="35">
        <v>0</v>
      </c>
      <c r="K350" s="35">
        <v>0</v>
      </c>
      <c r="L350" s="35">
        <v>6754673846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6754673846</v>
      </c>
    </row>
    <row r="351" spans="2:40">
      <c r="B351" s="31">
        <v>1302100000</v>
      </c>
      <c r="C351" s="28" t="s">
        <v>330</v>
      </c>
      <c r="D351" s="35">
        <v>12847481</v>
      </c>
      <c r="E351" s="35">
        <v>361330483004</v>
      </c>
      <c r="F351" s="35">
        <v>144256966374</v>
      </c>
      <c r="G351" s="35">
        <v>2684143597</v>
      </c>
      <c r="H351" s="35">
        <v>27141777418</v>
      </c>
      <c r="I351" s="35">
        <v>2655623513</v>
      </c>
      <c r="J351" s="35">
        <v>58553968</v>
      </c>
      <c r="K351" s="35">
        <v>14967230</v>
      </c>
      <c r="L351" s="35">
        <v>538155362585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-287921635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-287921635</v>
      </c>
      <c r="AN351" s="35">
        <v>537867440950</v>
      </c>
    </row>
    <row r="352" spans="2:40">
      <c r="B352" s="31">
        <v>1302100100</v>
      </c>
      <c r="C352" s="28" t="s">
        <v>331</v>
      </c>
      <c r="D352" s="35">
        <v>12847481</v>
      </c>
      <c r="E352" s="35">
        <v>361330483004</v>
      </c>
      <c r="F352" s="35">
        <v>143367606292</v>
      </c>
      <c r="G352" s="35">
        <v>2684143597</v>
      </c>
      <c r="H352" s="35">
        <v>27141777418</v>
      </c>
      <c r="I352" s="35">
        <v>2576600937</v>
      </c>
      <c r="J352" s="35">
        <v>58553968</v>
      </c>
      <c r="K352" s="35">
        <v>14967230</v>
      </c>
      <c r="L352" s="35">
        <v>537186979927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-287921635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-287921635</v>
      </c>
      <c r="AN352" s="35">
        <v>536899058292</v>
      </c>
    </row>
    <row r="353" spans="2:40">
      <c r="B353" s="31">
        <v>1302100101</v>
      </c>
      <c r="C353" s="28" t="s">
        <v>332</v>
      </c>
      <c r="D353" s="35">
        <v>12847481</v>
      </c>
      <c r="E353" s="35">
        <v>361330483004</v>
      </c>
      <c r="F353" s="35">
        <v>143367606292</v>
      </c>
      <c r="G353" s="35">
        <v>2684143597</v>
      </c>
      <c r="H353" s="35">
        <v>27141777418</v>
      </c>
      <c r="I353" s="35">
        <v>2576600937</v>
      </c>
      <c r="J353" s="35">
        <v>58553968</v>
      </c>
      <c r="K353" s="35">
        <v>14967230</v>
      </c>
      <c r="L353" s="35">
        <v>537186979927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-287921635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-287921635</v>
      </c>
      <c r="AN353" s="35">
        <v>536899058292</v>
      </c>
    </row>
    <row r="354" spans="2:40">
      <c r="B354" s="31">
        <v>1302100200</v>
      </c>
      <c r="C354" s="28" t="s">
        <v>333</v>
      </c>
      <c r="D354" s="35">
        <v>0</v>
      </c>
      <c r="E354" s="35">
        <v>0</v>
      </c>
      <c r="F354" s="35">
        <v>889360082</v>
      </c>
      <c r="G354" s="35">
        <v>0</v>
      </c>
      <c r="H354" s="35">
        <v>0</v>
      </c>
      <c r="I354" s="35">
        <v>79022576</v>
      </c>
      <c r="J354" s="35">
        <v>0</v>
      </c>
      <c r="K354" s="35">
        <v>0</v>
      </c>
      <c r="L354" s="35">
        <v>968382658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968382658</v>
      </c>
    </row>
    <row r="355" spans="2:40">
      <c r="B355" s="31">
        <v>1302100201</v>
      </c>
      <c r="C355" s="11" t="s">
        <v>334</v>
      </c>
      <c r="D355" s="35">
        <v>0</v>
      </c>
      <c r="E355" s="35">
        <v>0</v>
      </c>
      <c r="F355" s="35">
        <v>889360082</v>
      </c>
      <c r="G355" s="35">
        <v>0</v>
      </c>
      <c r="H355" s="35">
        <v>0</v>
      </c>
      <c r="I355" s="35">
        <v>79022576</v>
      </c>
      <c r="J355" s="35">
        <v>0</v>
      </c>
      <c r="K355" s="35">
        <v>0</v>
      </c>
      <c r="L355" s="35">
        <v>968382658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968382658</v>
      </c>
    </row>
    <row r="356" spans="2:40">
      <c r="B356" s="31">
        <v>1302110000</v>
      </c>
      <c r="C356" s="11" t="s">
        <v>335</v>
      </c>
      <c r="D356" s="35">
        <v>0</v>
      </c>
      <c r="E356" s="35">
        <v>627000000</v>
      </c>
      <c r="F356" s="35">
        <v>321467000</v>
      </c>
      <c r="G356" s="35">
        <v>0</v>
      </c>
      <c r="H356" s="35">
        <v>119000000</v>
      </c>
      <c r="I356" s="35">
        <v>0</v>
      </c>
      <c r="J356" s="35">
        <v>0</v>
      </c>
      <c r="K356" s="35">
        <v>0</v>
      </c>
      <c r="L356" s="35">
        <v>1067467000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1067467000</v>
      </c>
    </row>
    <row r="357" spans="2:40">
      <c r="B357" s="31">
        <v>1302110100</v>
      </c>
      <c r="C357" s="11" t="s">
        <v>336</v>
      </c>
      <c r="D357" s="35">
        <v>0</v>
      </c>
      <c r="E357" s="35">
        <v>627000000</v>
      </c>
      <c r="F357" s="35">
        <v>321467000</v>
      </c>
      <c r="G357" s="35">
        <v>0</v>
      </c>
      <c r="H357" s="35">
        <v>119000000</v>
      </c>
      <c r="I357" s="35">
        <v>0</v>
      </c>
      <c r="J357" s="35">
        <v>0</v>
      </c>
      <c r="K357" s="35">
        <v>0</v>
      </c>
      <c r="L357" s="35">
        <v>1067467000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1067467000</v>
      </c>
    </row>
    <row r="358" spans="2:40">
      <c r="B358" s="31">
        <v>1302110101</v>
      </c>
      <c r="C358" s="11" t="s">
        <v>337</v>
      </c>
      <c r="D358" s="35">
        <v>0</v>
      </c>
      <c r="E358" s="35">
        <v>627000000</v>
      </c>
      <c r="F358" s="35">
        <v>321467000</v>
      </c>
      <c r="G358" s="35">
        <v>0</v>
      </c>
      <c r="H358" s="35">
        <v>119000000</v>
      </c>
      <c r="I358" s="35">
        <v>0</v>
      </c>
      <c r="J358" s="35">
        <v>0</v>
      </c>
      <c r="K358" s="35">
        <v>0</v>
      </c>
      <c r="L358" s="35">
        <v>1067467000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1067467000</v>
      </c>
    </row>
    <row r="359" spans="2:40">
      <c r="B359" s="31">
        <v>1302130000</v>
      </c>
      <c r="C359" s="11" t="s">
        <v>338</v>
      </c>
      <c r="D359" s="35">
        <v>0</v>
      </c>
      <c r="E359" s="35">
        <v>97722266</v>
      </c>
      <c r="F359" s="35">
        <v>249495362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347217628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347217628</v>
      </c>
    </row>
    <row r="360" spans="2:40">
      <c r="B360" s="31">
        <v>1302130100</v>
      </c>
      <c r="C360" s="11" t="s">
        <v>339</v>
      </c>
      <c r="D360" s="35">
        <v>0</v>
      </c>
      <c r="E360" s="35">
        <v>97722266</v>
      </c>
      <c r="F360" s="35">
        <v>249495362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347217628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347217628</v>
      </c>
    </row>
    <row r="361" spans="2:40">
      <c r="B361" s="31">
        <v>1302130101</v>
      </c>
      <c r="C361" s="11" t="s">
        <v>340</v>
      </c>
      <c r="D361" s="35">
        <v>0</v>
      </c>
      <c r="E361" s="35">
        <v>97722266</v>
      </c>
      <c r="F361" s="35">
        <v>249495362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347217628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347217628</v>
      </c>
    </row>
    <row r="362" spans="2:40">
      <c r="B362" s="31">
        <v>1400000000</v>
      </c>
      <c r="C362" s="11" t="s">
        <v>341</v>
      </c>
      <c r="D362" s="35">
        <v>0</v>
      </c>
      <c r="E362" s="35">
        <v>223823650795</v>
      </c>
      <c r="F362" s="35">
        <v>41007537111</v>
      </c>
      <c r="G362" s="35">
        <v>376050000</v>
      </c>
      <c r="H362" s="35">
        <v>0</v>
      </c>
      <c r="I362" s="35">
        <v>0</v>
      </c>
      <c r="J362" s="35">
        <v>0</v>
      </c>
      <c r="K362" s="35">
        <v>0</v>
      </c>
      <c r="L362" s="35">
        <v>265207237906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265207237906</v>
      </c>
    </row>
    <row r="363" spans="2:40">
      <c r="B363" s="31">
        <v>1401000000</v>
      </c>
      <c r="C363" s="11" t="s">
        <v>342</v>
      </c>
      <c r="D363" s="35">
        <v>0</v>
      </c>
      <c r="E363" s="35">
        <v>0</v>
      </c>
      <c r="F363" s="35">
        <v>136959606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136959606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136959606</v>
      </c>
    </row>
    <row r="364" spans="2:40">
      <c r="B364" s="31">
        <v>1401020000</v>
      </c>
      <c r="C364" s="11" t="s">
        <v>343</v>
      </c>
      <c r="D364" s="35">
        <v>0</v>
      </c>
      <c r="E364" s="35">
        <v>0</v>
      </c>
      <c r="F364" s="35">
        <v>136959606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136959606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136959606</v>
      </c>
    </row>
    <row r="365" spans="2:40">
      <c r="B365" s="31">
        <v>1401020100</v>
      </c>
      <c r="C365" s="11" t="s">
        <v>344</v>
      </c>
      <c r="D365" s="35">
        <v>0</v>
      </c>
      <c r="E365" s="35">
        <v>0</v>
      </c>
      <c r="F365" s="35">
        <v>136959606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136959606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136959606</v>
      </c>
    </row>
    <row r="366" spans="2:40">
      <c r="B366" s="31">
        <v>1401020101</v>
      </c>
      <c r="C366" s="28" t="s">
        <v>345</v>
      </c>
      <c r="D366" s="35">
        <v>0</v>
      </c>
      <c r="E366" s="35">
        <v>0</v>
      </c>
      <c r="F366" s="35">
        <v>136959606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136959606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136959606</v>
      </c>
    </row>
    <row r="367" spans="2:40">
      <c r="B367" s="31">
        <v>1402000000</v>
      </c>
      <c r="C367" s="28" t="s">
        <v>346</v>
      </c>
      <c r="D367" s="35">
        <v>0</v>
      </c>
      <c r="E367" s="35">
        <v>223807827328</v>
      </c>
      <c r="F367" s="35">
        <v>40851608907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264659436235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264659436235</v>
      </c>
    </row>
    <row r="368" spans="2:40">
      <c r="B368" s="31">
        <v>1402010000</v>
      </c>
      <c r="C368" s="28" t="s">
        <v>347</v>
      </c>
      <c r="D368" s="35">
        <v>0</v>
      </c>
      <c r="E368" s="35">
        <v>171249962807</v>
      </c>
      <c r="F368" s="35">
        <v>28582581506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199832544313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199832544313</v>
      </c>
    </row>
    <row r="369" spans="2:40">
      <c r="B369" s="31">
        <v>1402010100</v>
      </c>
      <c r="C369" s="28" t="s">
        <v>348</v>
      </c>
      <c r="D369" s="35">
        <v>0</v>
      </c>
      <c r="E369" s="35">
        <v>171249962807</v>
      </c>
      <c r="F369" s="35">
        <v>28582581506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199832544313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199832544313</v>
      </c>
    </row>
    <row r="370" spans="2:40">
      <c r="B370" s="31">
        <v>1402010101</v>
      </c>
      <c r="C370" s="28" t="s">
        <v>349</v>
      </c>
      <c r="D370" s="35">
        <v>0</v>
      </c>
      <c r="E370" s="35">
        <v>171249962807</v>
      </c>
      <c r="F370" s="35">
        <v>28582581506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199832544313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199832544313</v>
      </c>
    </row>
    <row r="371" spans="2:40">
      <c r="B371" s="31">
        <v>1402020000</v>
      </c>
      <c r="C371" s="28" t="s">
        <v>350</v>
      </c>
      <c r="D371" s="35">
        <v>0</v>
      </c>
      <c r="E371" s="35">
        <v>48992984148</v>
      </c>
      <c r="F371" s="35">
        <v>6701496861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55694481009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55694481009</v>
      </c>
    </row>
    <row r="372" spans="2:40">
      <c r="B372" s="31">
        <v>1402020100</v>
      </c>
      <c r="C372" s="11" t="s">
        <v>351</v>
      </c>
      <c r="D372" s="35">
        <v>0</v>
      </c>
      <c r="E372" s="35">
        <v>48992984148</v>
      </c>
      <c r="F372" s="35">
        <v>6701496861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55694481009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55694481009</v>
      </c>
    </row>
    <row r="373" spans="2:40">
      <c r="B373" s="31">
        <v>1402020101</v>
      </c>
      <c r="C373" s="11" t="s">
        <v>352</v>
      </c>
      <c r="D373" s="35">
        <v>0</v>
      </c>
      <c r="E373" s="35">
        <v>48992984148</v>
      </c>
      <c r="F373" s="35">
        <v>6701496861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55694481009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55694481009</v>
      </c>
    </row>
    <row r="374" spans="2:40">
      <c r="B374" s="31">
        <v>1402030000</v>
      </c>
      <c r="C374" s="11" t="s">
        <v>353</v>
      </c>
      <c r="D374" s="35">
        <v>0</v>
      </c>
      <c r="E374" s="35">
        <v>3564880373</v>
      </c>
      <c r="F374" s="35">
        <v>5567530540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9132410913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9132410913</v>
      </c>
    </row>
    <row r="375" spans="2:40">
      <c r="B375" s="31">
        <v>1402030100</v>
      </c>
      <c r="C375" s="11" t="s">
        <v>354</v>
      </c>
      <c r="D375" s="35">
        <v>0</v>
      </c>
      <c r="E375" s="35">
        <v>3564880373</v>
      </c>
      <c r="F375" s="35">
        <v>5567530540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9132410913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9132410913</v>
      </c>
    </row>
    <row r="376" spans="2:40">
      <c r="B376" s="31">
        <v>1402030101</v>
      </c>
      <c r="C376" s="11" t="s">
        <v>355</v>
      </c>
      <c r="D376" s="35">
        <v>0</v>
      </c>
      <c r="E376" s="35">
        <v>3564880373</v>
      </c>
      <c r="F376" s="35">
        <v>5567530540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9132410913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9132410913</v>
      </c>
    </row>
    <row r="377" spans="2:40">
      <c r="B377" s="31">
        <v>1403000000</v>
      </c>
      <c r="C377" s="11" t="s">
        <v>356</v>
      </c>
      <c r="D377" s="35">
        <v>0</v>
      </c>
      <c r="E377" s="35">
        <v>15823467</v>
      </c>
      <c r="F377" s="35">
        <v>18968598</v>
      </c>
      <c r="G377" s="35">
        <v>376050000</v>
      </c>
      <c r="H377" s="35">
        <v>0</v>
      </c>
      <c r="I377" s="35">
        <v>0</v>
      </c>
      <c r="J377" s="35">
        <v>0</v>
      </c>
      <c r="K377" s="35">
        <v>0</v>
      </c>
      <c r="L377" s="35">
        <v>410842065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410842065</v>
      </c>
    </row>
    <row r="378" spans="2:40">
      <c r="B378" s="31">
        <v>1403030000</v>
      </c>
      <c r="C378" s="11" t="s">
        <v>357</v>
      </c>
      <c r="D378" s="35">
        <v>0</v>
      </c>
      <c r="E378" s="35">
        <v>0</v>
      </c>
      <c r="F378" s="35">
        <v>18968598</v>
      </c>
      <c r="G378" s="35">
        <v>376050000</v>
      </c>
      <c r="H378" s="35">
        <v>0</v>
      </c>
      <c r="I378" s="35">
        <v>0</v>
      </c>
      <c r="J378" s="35">
        <v>0</v>
      </c>
      <c r="K378" s="35">
        <v>0</v>
      </c>
      <c r="L378" s="35">
        <v>395018598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395018598</v>
      </c>
    </row>
    <row r="379" spans="2:40">
      <c r="B379" s="31">
        <v>1403030100</v>
      </c>
      <c r="C379" s="11" t="s">
        <v>358</v>
      </c>
      <c r="D379" s="35">
        <v>0</v>
      </c>
      <c r="E379" s="35">
        <v>0</v>
      </c>
      <c r="F379" s="35">
        <v>18968598</v>
      </c>
      <c r="G379" s="35">
        <v>376050000</v>
      </c>
      <c r="H379" s="35">
        <v>0</v>
      </c>
      <c r="I379" s="35">
        <v>0</v>
      </c>
      <c r="J379" s="35">
        <v>0</v>
      </c>
      <c r="K379" s="35">
        <v>0</v>
      </c>
      <c r="L379" s="35">
        <v>395018598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395018598</v>
      </c>
    </row>
    <row r="380" spans="2:40">
      <c r="B380" s="31">
        <v>1403030101</v>
      </c>
      <c r="C380" s="11" t="s">
        <v>359</v>
      </c>
      <c r="D380" s="35">
        <v>0</v>
      </c>
      <c r="E380" s="35">
        <v>0</v>
      </c>
      <c r="F380" s="35">
        <v>18968598</v>
      </c>
      <c r="G380" s="35">
        <v>376050000</v>
      </c>
      <c r="H380" s="35">
        <v>0</v>
      </c>
      <c r="I380" s="35">
        <v>0</v>
      </c>
      <c r="J380" s="35">
        <v>0</v>
      </c>
      <c r="K380" s="35">
        <v>0</v>
      </c>
      <c r="L380" s="35">
        <v>395018598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395018598</v>
      </c>
    </row>
    <row r="381" spans="2:40">
      <c r="B381" s="31">
        <v>1403040000</v>
      </c>
      <c r="C381" s="11" t="s">
        <v>360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</row>
    <row r="382" spans="2:40">
      <c r="B382" s="31">
        <v>1403040100</v>
      </c>
      <c r="C382" s="11" t="s">
        <v>361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</row>
    <row r="383" spans="2:40">
      <c r="B383" s="31">
        <v>1403040101</v>
      </c>
      <c r="C383" s="11" t="s">
        <v>362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</row>
    <row r="384" spans="2:40">
      <c r="B384" s="31">
        <v>1403060000</v>
      </c>
      <c r="C384" s="11" t="s">
        <v>363</v>
      </c>
      <c r="D384" s="35">
        <v>0</v>
      </c>
      <c r="E384" s="35">
        <v>15823467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15823467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15823467</v>
      </c>
    </row>
    <row r="385" spans="2:40">
      <c r="B385" s="31">
        <v>1403060100</v>
      </c>
      <c r="C385" s="11" t="s">
        <v>364</v>
      </c>
      <c r="D385" s="35">
        <v>0</v>
      </c>
      <c r="E385" s="35">
        <v>15823467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15823467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15823467</v>
      </c>
    </row>
    <row r="386" spans="2:40">
      <c r="B386" s="31">
        <v>1403060101</v>
      </c>
      <c r="C386" s="11" t="s">
        <v>365</v>
      </c>
      <c r="D386" s="35">
        <v>0</v>
      </c>
      <c r="E386" s="35">
        <v>15823467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15823467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15823467</v>
      </c>
    </row>
    <row r="387" spans="2:40">
      <c r="B387" s="31">
        <v>1406000000</v>
      </c>
      <c r="C387" s="11" t="s">
        <v>1756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</row>
    <row r="388" spans="2:40">
      <c r="B388" s="31">
        <v>1406010000</v>
      </c>
      <c r="C388" s="11" t="s">
        <v>1757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</row>
    <row r="389" spans="2:40">
      <c r="B389" s="31">
        <v>1406010100</v>
      </c>
      <c r="C389" s="11" t="s">
        <v>1758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</row>
    <row r="390" spans="2:40">
      <c r="B390" s="31">
        <v>1406010101</v>
      </c>
      <c r="C390" s="11" t="s">
        <v>1759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</row>
    <row r="391" spans="2:40">
      <c r="B391" s="31">
        <v>1500000000</v>
      </c>
      <c r="C391" s="11" t="s">
        <v>366</v>
      </c>
      <c r="D391" s="35">
        <v>1553957269</v>
      </c>
      <c r="E391" s="35">
        <v>557402148637</v>
      </c>
      <c r="F391" s="35">
        <v>218157061128</v>
      </c>
      <c r="G391" s="35">
        <v>1652761852</v>
      </c>
      <c r="H391" s="35">
        <v>4848893161</v>
      </c>
      <c r="I391" s="35">
        <v>2747299780</v>
      </c>
      <c r="J391" s="35">
        <v>289717956</v>
      </c>
      <c r="K391" s="35">
        <v>386085264</v>
      </c>
      <c r="L391" s="35">
        <v>787037925047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9242174709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-14563696</v>
      </c>
      <c r="AF391" s="35">
        <v>52710652</v>
      </c>
      <c r="AG391" s="35">
        <v>0</v>
      </c>
      <c r="AH391" s="35">
        <v>0</v>
      </c>
      <c r="AI391" s="35">
        <v>29391498</v>
      </c>
      <c r="AJ391" s="35">
        <v>0</v>
      </c>
      <c r="AK391" s="35">
        <v>-48493642</v>
      </c>
      <c r="AL391" s="35">
        <v>0</v>
      </c>
      <c r="AM391" s="35">
        <v>9261219521</v>
      </c>
      <c r="AN391" s="35">
        <v>796299144568</v>
      </c>
    </row>
    <row r="392" spans="2:40">
      <c r="B392" s="31">
        <v>1503000000</v>
      </c>
      <c r="C392" s="11" t="s">
        <v>367</v>
      </c>
      <c r="D392" s="35">
        <v>-884101013</v>
      </c>
      <c r="E392" s="35">
        <v>-289925418003</v>
      </c>
      <c r="F392" s="35">
        <v>-84719805950</v>
      </c>
      <c r="G392" s="35">
        <v>-3756344577</v>
      </c>
      <c r="H392" s="35">
        <v>-4471241815</v>
      </c>
      <c r="I392" s="35">
        <v>-2081613004</v>
      </c>
      <c r="J392" s="35">
        <v>-1026830311</v>
      </c>
      <c r="K392" s="35">
        <v>-445919522</v>
      </c>
      <c r="L392" s="35">
        <v>-387311274195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128870959</v>
      </c>
      <c r="AF392" s="35">
        <v>-75904634</v>
      </c>
      <c r="AG392" s="35">
        <v>0</v>
      </c>
      <c r="AH392" s="35">
        <v>0</v>
      </c>
      <c r="AI392" s="35">
        <v>0</v>
      </c>
      <c r="AJ392" s="35">
        <v>0</v>
      </c>
      <c r="AK392" s="35">
        <v>40394130</v>
      </c>
      <c r="AL392" s="35">
        <v>0</v>
      </c>
      <c r="AM392" s="35">
        <v>93360455</v>
      </c>
      <c r="AN392" s="35">
        <v>-387217913740</v>
      </c>
    </row>
    <row r="393" spans="2:40">
      <c r="B393" s="31">
        <v>1503010000</v>
      </c>
      <c r="C393" s="11" t="s">
        <v>368</v>
      </c>
      <c r="D393" s="35">
        <v>-26205498</v>
      </c>
      <c r="E393" s="35">
        <v>-73644772034</v>
      </c>
      <c r="F393" s="35">
        <v>-33001948527</v>
      </c>
      <c r="G393" s="35">
        <v>-1619779658</v>
      </c>
      <c r="H393" s="35">
        <v>-2086411390</v>
      </c>
      <c r="I393" s="35">
        <v>0</v>
      </c>
      <c r="J393" s="35">
        <v>0</v>
      </c>
      <c r="K393" s="35">
        <v>-119682384</v>
      </c>
      <c r="L393" s="35">
        <v>-110498799491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-110498799491</v>
      </c>
    </row>
    <row r="394" spans="2:40">
      <c r="B394" s="31">
        <v>1503010100</v>
      </c>
      <c r="C394" s="11" t="s">
        <v>369</v>
      </c>
      <c r="D394" s="35">
        <v>-26205498</v>
      </c>
      <c r="E394" s="35">
        <v>-73644772034</v>
      </c>
      <c r="F394" s="35">
        <v>-33001948527</v>
      </c>
      <c r="G394" s="35">
        <v>-1619779658</v>
      </c>
      <c r="H394" s="35">
        <v>-2086411390</v>
      </c>
      <c r="I394" s="35">
        <v>0</v>
      </c>
      <c r="J394" s="35">
        <v>0</v>
      </c>
      <c r="K394" s="35">
        <v>-119682384</v>
      </c>
      <c r="L394" s="35">
        <v>-110498799491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-110498799491</v>
      </c>
    </row>
    <row r="395" spans="2:40">
      <c r="B395" s="31">
        <v>1503010101</v>
      </c>
      <c r="C395" s="11" t="s">
        <v>370</v>
      </c>
      <c r="D395" s="35">
        <v>0</v>
      </c>
      <c r="E395" s="35">
        <v>-30753749043</v>
      </c>
      <c r="F395" s="35">
        <v>-10223727880</v>
      </c>
      <c r="G395" s="35">
        <v>0</v>
      </c>
      <c r="H395" s="35">
        <v>-3712581</v>
      </c>
      <c r="I395" s="35">
        <v>0</v>
      </c>
      <c r="J395" s="35">
        <v>0</v>
      </c>
      <c r="K395" s="35">
        <v>0</v>
      </c>
      <c r="L395" s="35">
        <v>-40981189504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-40981189504</v>
      </c>
    </row>
    <row r="396" spans="2:40">
      <c r="B396" s="31">
        <v>1503010102</v>
      </c>
      <c r="C396" s="11" t="s">
        <v>371</v>
      </c>
      <c r="D396" s="35">
        <v>-26205498</v>
      </c>
      <c r="E396" s="35">
        <v>-42891022991</v>
      </c>
      <c r="F396" s="35">
        <v>-22778220647</v>
      </c>
      <c r="G396" s="35">
        <v>-1619779658</v>
      </c>
      <c r="H396" s="35">
        <v>-2082698809</v>
      </c>
      <c r="I396" s="35">
        <v>0</v>
      </c>
      <c r="J396" s="35">
        <v>0</v>
      </c>
      <c r="K396" s="35">
        <v>-119682384</v>
      </c>
      <c r="L396" s="35">
        <v>-69517609987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-69517609987</v>
      </c>
    </row>
    <row r="397" spans="2:40">
      <c r="B397" s="31">
        <v>1503020000</v>
      </c>
      <c r="C397" s="11" t="s">
        <v>372</v>
      </c>
      <c r="D397" s="35">
        <v>-857895515</v>
      </c>
      <c r="E397" s="35">
        <v>-216280645969</v>
      </c>
      <c r="F397" s="35">
        <v>-51717857423</v>
      </c>
      <c r="G397" s="35">
        <v>-2136564919</v>
      </c>
      <c r="H397" s="35">
        <v>-2384830425</v>
      </c>
      <c r="I397" s="35">
        <v>-2081613004</v>
      </c>
      <c r="J397" s="35">
        <v>-1026830311</v>
      </c>
      <c r="K397" s="35">
        <v>-326237138</v>
      </c>
      <c r="L397" s="35">
        <v>-276812474704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128870959</v>
      </c>
      <c r="AF397" s="35">
        <v>-75904634</v>
      </c>
      <c r="AG397" s="35">
        <v>0</v>
      </c>
      <c r="AH397" s="35">
        <v>0</v>
      </c>
      <c r="AI397" s="35">
        <v>0</v>
      </c>
      <c r="AJ397" s="35">
        <v>0</v>
      </c>
      <c r="AK397" s="35">
        <v>40394130</v>
      </c>
      <c r="AL397" s="35">
        <v>0</v>
      </c>
      <c r="AM397" s="35">
        <v>93360455</v>
      </c>
      <c r="AN397" s="35">
        <v>-276719114249</v>
      </c>
    </row>
    <row r="398" spans="2:40">
      <c r="B398" s="31">
        <v>1503020100</v>
      </c>
      <c r="C398" s="11" t="s">
        <v>373</v>
      </c>
      <c r="D398" s="35">
        <v>-857895515</v>
      </c>
      <c r="E398" s="35">
        <v>-216280645969</v>
      </c>
      <c r="F398" s="35">
        <v>-51717857423</v>
      </c>
      <c r="G398" s="35">
        <v>-2136564919</v>
      </c>
      <c r="H398" s="35">
        <v>-2384830425</v>
      </c>
      <c r="I398" s="35">
        <v>-2081613004</v>
      </c>
      <c r="J398" s="35">
        <v>-1026830311</v>
      </c>
      <c r="K398" s="35">
        <v>-326237138</v>
      </c>
      <c r="L398" s="35">
        <v>-276812474704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128870959</v>
      </c>
      <c r="AF398" s="35">
        <v>-75904634</v>
      </c>
      <c r="AG398" s="35">
        <v>0</v>
      </c>
      <c r="AH398" s="35">
        <v>0</v>
      </c>
      <c r="AI398" s="35">
        <v>0</v>
      </c>
      <c r="AJ398" s="35">
        <v>0</v>
      </c>
      <c r="AK398" s="35">
        <v>40394130</v>
      </c>
      <c r="AL398" s="35">
        <v>0</v>
      </c>
      <c r="AM398" s="35">
        <v>93360455</v>
      </c>
      <c r="AN398" s="35">
        <v>-276719114249</v>
      </c>
    </row>
    <row r="399" spans="2:40">
      <c r="B399" s="31">
        <v>1503020101</v>
      </c>
      <c r="C399" s="11" t="s">
        <v>374</v>
      </c>
      <c r="D399" s="35">
        <v>-857895515</v>
      </c>
      <c r="E399" s="35">
        <v>-216280645969</v>
      </c>
      <c r="F399" s="35">
        <v>-51717857423</v>
      </c>
      <c r="G399" s="35">
        <v>-2136564919</v>
      </c>
      <c r="H399" s="35">
        <v>-2384830425</v>
      </c>
      <c r="I399" s="35">
        <v>-2081613004</v>
      </c>
      <c r="J399" s="35">
        <v>-1026830311</v>
      </c>
      <c r="K399" s="35">
        <v>-326237138</v>
      </c>
      <c r="L399" s="35">
        <v>-276812474704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128870959</v>
      </c>
      <c r="AF399" s="35">
        <v>-75904634</v>
      </c>
      <c r="AG399" s="35">
        <v>0</v>
      </c>
      <c r="AH399" s="35">
        <v>0</v>
      </c>
      <c r="AI399" s="35">
        <v>0</v>
      </c>
      <c r="AJ399" s="35">
        <v>0</v>
      </c>
      <c r="AK399" s="35">
        <v>40394130</v>
      </c>
      <c r="AL399" s="35">
        <v>0</v>
      </c>
      <c r="AM399" s="35">
        <v>93360455</v>
      </c>
      <c r="AN399" s="35">
        <v>-276719114249</v>
      </c>
    </row>
    <row r="400" spans="2:40">
      <c r="B400" s="31">
        <v>1505000000</v>
      </c>
      <c r="C400" s="11" t="s">
        <v>375</v>
      </c>
      <c r="D400" s="35">
        <v>2438058282</v>
      </c>
      <c r="E400" s="35">
        <v>821155364880</v>
      </c>
      <c r="F400" s="35">
        <v>302876867078</v>
      </c>
      <c r="G400" s="35">
        <v>5409106429</v>
      </c>
      <c r="H400" s="35">
        <v>9320134976</v>
      </c>
      <c r="I400" s="35">
        <v>4828912784</v>
      </c>
      <c r="J400" s="35">
        <v>1316548267</v>
      </c>
      <c r="K400" s="35">
        <v>832004786</v>
      </c>
      <c r="L400" s="35">
        <v>1148176997482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9242174709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-143434655</v>
      </c>
      <c r="AF400" s="35">
        <v>128615286</v>
      </c>
      <c r="AG400" s="35">
        <v>0</v>
      </c>
      <c r="AH400" s="35">
        <v>0</v>
      </c>
      <c r="AI400" s="35">
        <v>29391498</v>
      </c>
      <c r="AJ400" s="35">
        <v>0</v>
      </c>
      <c r="AK400" s="35">
        <v>-88887772</v>
      </c>
      <c r="AL400" s="35">
        <v>0</v>
      </c>
      <c r="AM400" s="35">
        <v>9167859066</v>
      </c>
      <c r="AN400" s="35">
        <v>1157344856548</v>
      </c>
    </row>
    <row r="401" spans="2:40">
      <c r="B401" s="31">
        <v>1505010000</v>
      </c>
      <c r="C401" s="11" t="s">
        <v>376</v>
      </c>
      <c r="D401" s="35">
        <v>0</v>
      </c>
      <c r="E401" s="35">
        <v>186898960497</v>
      </c>
      <c r="F401" s="35">
        <v>93184782463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280083742960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11780034100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11780034100</v>
      </c>
      <c r="AN401" s="35">
        <v>291863777060</v>
      </c>
    </row>
    <row r="402" spans="2:40">
      <c r="B402" s="31">
        <v>1505010100</v>
      </c>
      <c r="C402" s="11" t="s">
        <v>377</v>
      </c>
      <c r="D402" s="35">
        <v>0</v>
      </c>
      <c r="E402" s="35">
        <v>186898960497</v>
      </c>
      <c r="F402" s="35">
        <v>93184782463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280083742960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11780034100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11780034100</v>
      </c>
      <c r="AN402" s="35">
        <v>291863777060</v>
      </c>
    </row>
    <row r="403" spans="2:40">
      <c r="B403" s="31">
        <v>1505010101</v>
      </c>
      <c r="C403" s="11" t="s">
        <v>378</v>
      </c>
      <c r="D403" s="35">
        <v>0</v>
      </c>
      <c r="E403" s="35">
        <v>186898960497</v>
      </c>
      <c r="F403" s="35">
        <v>93184782463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280083742960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11780034100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11780034100</v>
      </c>
      <c r="AN403" s="35">
        <v>291863777060</v>
      </c>
    </row>
    <row r="404" spans="2:40">
      <c r="B404" s="31">
        <v>1505020000</v>
      </c>
      <c r="C404" s="11" t="s">
        <v>379</v>
      </c>
      <c r="D404" s="35">
        <v>0</v>
      </c>
      <c r="E404" s="35">
        <v>285236635286</v>
      </c>
      <c r="F404" s="35">
        <v>88607836183</v>
      </c>
      <c r="G404" s="35">
        <v>0</v>
      </c>
      <c r="H404" s="35">
        <v>247505697</v>
      </c>
      <c r="I404" s="35">
        <v>0</v>
      </c>
      <c r="J404" s="35">
        <v>0</v>
      </c>
      <c r="K404" s="35">
        <v>0</v>
      </c>
      <c r="L404" s="35">
        <v>374091977166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-2537859391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29391498</v>
      </c>
      <c r="AJ404" s="35">
        <v>0</v>
      </c>
      <c r="AK404" s="35">
        <v>0</v>
      </c>
      <c r="AL404" s="35">
        <v>0</v>
      </c>
      <c r="AM404" s="35">
        <v>-2508467893</v>
      </c>
      <c r="AN404" s="35">
        <v>371583509273</v>
      </c>
    </row>
    <row r="405" spans="2:40">
      <c r="B405" s="31">
        <v>1505020100</v>
      </c>
      <c r="C405" s="11" t="s">
        <v>380</v>
      </c>
      <c r="D405" s="35">
        <v>0</v>
      </c>
      <c r="E405" s="35">
        <v>285236635286</v>
      </c>
      <c r="F405" s="35">
        <v>88607836183</v>
      </c>
      <c r="G405" s="35">
        <v>0</v>
      </c>
      <c r="H405" s="35">
        <v>247505697</v>
      </c>
      <c r="I405" s="35">
        <v>0</v>
      </c>
      <c r="J405" s="35">
        <v>0</v>
      </c>
      <c r="K405" s="35">
        <v>0</v>
      </c>
      <c r="L405" s="35">
        <v>374091977166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-2537859391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29391498</v>
      </c>
      <c r="AJ405" s="35">
        <v>0</v>
      </c>
      <c r="AK405" s="35">
        <v>0</v>
      </c>
      <c r="AL405" s="35">
        <v>0</v>
      </c>
      <c r="AM405" s="35">
        <v>-2508467893</v>
      </c>
      <c r="AN405" s="35">
        <v>371583509273</v>
      </c>
    </row>
    <row r="406" spans="2:40">
      <c r="B406" s="31">
        <v>1505020101</v>
      </c>
      <c r="C406" s="11" t="s">
        <v>381</v>
      </c>
      <c r="D406" s="35">
        <v>0</v>
      </c>
      <c r="E406" s="35">
        <v>285236635286</v>
      </c>
      <c r="F406" s="35">
        <v>88607836183</v>
      </c>
      <c r="G406" s="35">
        <v>0</v>
      </c>
      <c r="H406" s="35">
        <v>247505697</v>
      </c>
      <c r="I406" s="35">
        <v>0</v>
      </c>
      <c r="J406" s="35">
        <v>0</v>
      </c>
      <c r="K406" s="35">
        <v>0</v>
      </c>
      <c r="L406" s="35">
        <v>374091977166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-2537859391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29391498</v>
      </c>
      <c r="AJ406" s="35">
        <v>0</v>
      </c>
      <c r="AK406" s="35">
        <v>0</v>
      </c>
      <c r="AL406" s="35">
        <v>0</v>
      </c>
      <c r="AM406" s="35">
        <v>-2508467893</v>
      </c>
      <c r="AN406" s="35">
        <v>371583509273</v>
      </c>
    </row>
    <row r="407" spans="2:40">
      <c r="B407" s="31">
        <v>1505030000</v>
      </c>
      <c r="C407" s="11" t="s">
        <v>382</v>
      </c>
      <c r="D407" s="35">
        <v>186018000</v>
      </c>
      <c r="E407" s="35">
        <v>56661580148</v>
      </c>
      <c r="F407" s="35">
        <v>31318327828</v>
      </c>
      <c r="G407" s="35">
        <v>2248257924</v>
      </c>
      <c r="H407" s="35">
        <v>4593154388</v>
      </c>
      <c r="I407" s="35">
        <v>2739683160</v>
      </c>
      <c r="J407" s="35">
        <v>0</v>
      </c>
      <c r="K407" s="35">
        <v>184520547</v>
      </c>
      <c r="L407" s="35">
        <v>97931541995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97931541995</v>
      </c>
    </row>
    <row r="408" spans="2:40">
      <c r="B408" s="31">
        <v>1505030100</v>
      </c>
      <c r="C408" s="11" t="s">
        <v>383</v>
      </c>
      <c r="D408" s="35">
        <v>186018000</v>
      </c>
      <c r="E408" s="35">
        <v>56661580148</v>
      </c>
      <c r="F408" s="35">
        <v>31318327828</v>
      </c>
      <c r="G408" s="35">
        <v>2248257924</v>
      </c>
      <c r="H408" s="35">
        <v>4593154388</v>
      </c>
      <c r="I408" s="35">
        <v>2739683160</v>
      </c>
      <c r="J408" s="35">
        <v>0</v>
      </c>
      <c r="K408" s="35">
        <v>184520547</v>
      </c>
      <c r="L408" s="35">
        <v>97931541995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97931541995</v>
      </c>
    </row>
    <row r="409" spans="2:40">
      <c r="B409" s="31">
        <v>1505030101</v>
      </c>
      <c r="C409" s="11" t="s">
        <v>384</v>
      </c>
      <c r="D409" s="35">
        <v>186018000</v>
      </c>
      <c r="E409" s="35">
        <v>56661580148</v>
      </c>
      <c r="F409" s="35">
        <v>31318327828</v>
      </c>
      <c r="G409" s="35">
        <v>2248257924</v>
      </c>
      <c r="H409" s="35">
        <v>4593154388</v>
      </c>
      <c r="I409" s="35">
        <v>2739683160</v>
      </c>
      <c r="J409" s="35">
        <v>0</v>
      </c>
      <c r="K409" s="35">
        <v>184520547</v>
      </c>
      <c r="L409" s="35">
        <v>97931541995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97931541995</v>
      </c>
    </row>
    <row r="410" spans="2:40">
      <c r="B410" s="31">
        <v>1505040000</v>
      </c>
      <c r="C410" s="11" t="s">
        <v>385</v>
      </c>
      <c r="D410" s="35">
        <v>2252040282</v>
      </c>
      <c r="E410" s="35">
        <v>285702255599</v>
      </c>
      <c r="F410" s="35">
        <v>88900306874</v>
      </c>
      <c r="G410" s="35">
        <v>3160848505</v>
      </c>
      <c r="H410" s="35">
        <v>4373991262</v>
      </c>
      <c r="I410" s="35">
        <v>2089229624</v>
      </c>
      <c r="J410" s="35">
        <v>1316548267</v>
      </c>
      <c r="K410" s="35">
        <v>647484239</v>
      </c>
      <c r="L410" s="35">
        <v>388442704652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-143434655</v>
      </c>
      <c r="AF410" s="35">
        <v>128615286</v>
      </c>
      <c r="AG410" s="35">
        <v>0</v>
      </c>
      <c r="AH410" s="35">
        <v>0</v>
      </c>
      <c r="AI410" s="35">
        <v>0</v>
      </c>
      <c r="AJ410" s="35">
        <v>0</v>
      </c>
      <c r="AK410" s="35">
        <v>-88887772</v>
      </c>
      <c r="AL410" s="35">
        <v>0</v>
      </c>
      <c r="AM410" s="35">
        <v>-103707141</v>
      </c>
      <c r="AN410" s="35">
        <v>388338997511</v>
      </c>
    </row>
    <row r="411" spans="2:40">
      <c r="B411" s="31">
        <v>1505040100</v>
      </c>
      <c r="C411" s="11" t="s">
        <v>386</v>
      </c>
      <c r="D411" s="35">
        <v>1657631685</v>
      </c>
      <c r="E411" s="35">
        <v>199822517258</v>
      </c>
      <c r="F411" s="35">
        <v>34810158123</v>
      </c>
      <c r="G411" s="35">
        <v>0</v>
      </c>
      <c r="H411" s="35">
        <v>0</v>
      </c>
      <c r="I411" s="35">
        <v>0</v>
      </c>
      <c r="J411" s="35">
        <v>0</v>
      </c>
      <c r="K411" s="35">
        <v>449693880</v>
      </c>
      <c r="L411" s="35">
        <v>236740000946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-143434655</v>
      </c>
      <c r="AF411" s="35">
        <v>128615286</v>
      </c>
      <c r="AG411" s="35">
        <v>0</v>
      </c>
      <c r="AH411" s="35">
        <v>0</v>
      </c>
      <c r="AI411" s="35">
        <v>0</v>
      </c>
      <c r="AJ411" s="35">
        <v>0</v>
      </c>
      <c r="AK411" s="35">
        <v>-88887772</v>
      </c>
      <c r="AL411" s="35">
        <v>0</v>
      </c>
      <c r="AM411" s="35">
        <v>-103707141</v>
      </c>
      <c r="AN411" s="35">
        <v>236636293805</v>
      </c>
    </row>
    <row r="412" spans="2:40">
      <c r="B412" s="31">
        <v>1505040101</v>
      </c>
      <c r="C412" s="11" t="s">
        <v>387</v>
      </c>
      <c r="D412" s="35">
        <v>1657631685</v>
      </c>
      <c r="E412" s="35">
        <v>199822517258</v>
      </c>
      <c r="F412" s="35">
        <v>34810158123</v>
      </c>
      <c r="G412" s="35">
        <v>0</v>
      </c>
      <c r="H412" s="35">
        <v>0</v>
      </c>
      <c r="I412" s="35">
        <v>0</v>
      </c>
      <c r="J412" s="35">
        <v>0</v>
      </c>
      <c r="K412" s="35">
        <v>449693880</v>
      </c>
      <c r="L412" s="35">
        <v>236740000946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-143434655</v>
      </c>
      <c r="AF412" s="35">
        <v>128615286</v>
      </c>
      <c r="AG412" s="35">
        <v>0</v>
      </c>
      <c r="AH412" s="35">
        <v>0</v>
      </c>
      <c r="AI412" s="35">
        <v>0</v>
      </c>
      <c r="AJ412" s="35">
        <v>0</v>
      </c>
      <c r="AK412" s="35">
        <v>-88887772</v>
      </c>
      <c r="AL412" s="35">
        <v>0</v>
      </c>
      <c r="AM412" s="35">
        <v>-103707141</v>
      </c>
      <c r="AN412" s="35">
        <v>236636293805</v>
      </c>
    </row>
    <row r="413" spans="2:40">
      <c r="B413" s="31">
        <v>1505040200</v>
      </c>
      <c r="C413" s="11" t="s">
        <v>388</v>
      </c>
      <c r="D413" s="35">
        <v>13060200</v>
      </c>
      <c r="E413" s="35">
        <v>7693919279</v>
      </c>
      <c r="F413" s="35">
        <v>50005383012</v>
      </c>
      <c r="G413" s="35">
        <v>3160848505</v>
      </c>
      <c r="H413" s="35">
        <v>0</v>
      </c>
      <c r="I413" s="35">
        <v>0</v>
      </c>
      <c r="J413" s="35">
        <v>0</v>
      </c>
      <c r="K413" s="35">
        <v>9740272</v>
      </c>
      <c r="L413" s="35">
        <v>60882951268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60882951268</v>
      </c>
    </row>
    <row r="414" spans="2:40">
      <c r="B414" s="31">
        <v>1505040201</v>
      </c>
      <c r="C414" s="11" t="s">
        <v>389</v>
      </c>
      <c r="D414" s="35">
        <v>13060200</v>
      </c>
      <c r="E414" s="35">
        <v>7693919279</v>
      </c>
      <c r="F414" s="35">
        <v>50005383012</v>
      </c>
      <c r="G414" s="35">
        <v>3160848505</v>
      </c>
      <c r="H414" s="35">
        <v>0</v>
      </c>
      <c r="I414" s="35">
        <v>0</v>
      </c>
      <c r="J414" s="35">
        <v>0</v>
      </c>
      <c r="K414" s="35">
        <v>9740272</v>
      </c>
      <c r="L414" s="35">
        <v>60882951268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60882951268</v>
      </c>
    </row>
    <row r="415" spans="2:40">
      <c r="B415" s="31">
        <v>1505040300</v>
      </c>
      <c r="C415" s="11" t="s">
        <v>390</v>
      </c>
      <c r="D415" s="35">
        <v>17845000</v>
      </c>
      <c r="E415" s="35">
        <v>22340887637</v>
      </c>
      <c r="F415" s="35">
        <v>0</v>
      </c>
      <c r="G415" s="35">
        <v>0</v>
      </c>
      <c r="H415" s="35">
        <v>0</v>
      </c>
      <c r="I415" s="35">
        <v>0</v>
      </c>
      <c r="J415" s="35">
        <v>1283481957</v>
      </c>
      <c r="K415" s="35">
        <v>45832291</v>
      </c>
      <c r="L415" s="35">
        <v>23688046885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23688046885</v>
      </c>
    </row>
    <row r="416" spans="2:40">
      <c r="B416" s="31">
        <v>1505040301</v>
      </c>
      <c r="C416" s="11" t="s">
        <v>391</v>
      </c>
      <c r="D416" s="35">
        <v>17845000</v>
      </c>
      <c r="E416" s="35">
        <v>22340887637</v>
      </c>
      <c r="F416" s="35">
        <v>0</v>
      </c>
      <c r="G416" s="35">
        <v>0</v>
      </c>
      <c r="H416" s="35">
        <v>0</v>
      </c>
      <c r="I416" s="35">
        <v>0</v>
      </c>
      <c r="J416" s="35">
        <v>1283481957</v>
      </c>
      <c r="K416" s="35">
        <v>45832291</v>
      </c>
      <c r="L416" s="35">
        <v>23688046885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23688046885</v>
      </c>
    </row>
    <row r="417" spans="2:40">
      <c r="B417" s="31">
        <v>1505040400</v>
      </c>
      <c r="C417" s="28" t="s">
        <v>392</v>
      </c>
      <c r="D417" s="35">
        <v>273078764</v>
      </c>
      <c r="E417" s="35">
        <v>47740732105</v>
      </c>
      <c r="F417" s="35">
        <v>1277223288</v>
      </c>
      <c r="G417" s="35">
        <v>0</v>
      </c>
      <c r="H417" s="35">
        <v>4236949068</v>
      </c>
      <c r="I417" s="35">
        <v>2089229624</v>
      </c>
      <c r="J417" s="35">
        <v>0</v>
      </c>
      <c r="K417" s="35">
        <v>81694071</v>
      </c>
      <c r="L417" s="35">
        <v>55698906920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55698906920</v>
      </c>
    </row>
    <row r="418" spans="2:40">
      <c r="B418" s="31">
        <v>1505040401</v>
      </c>
      <c r="C418" s="28" t="s">
        <v>393</v>
      </c>
      <c r="D418" s="35">
        <v>273078764</v>
      </c>
      <c r="E418" s="35">
        <v>47740732105</v>
      </c>
      <c r="F418" s="35">
        <v>1277223288</v>
      </c>
      <c r="G418" s="35">
        <v>0</v>
      </c>
      <c r="H418" s="35">
        <v>4236949068</v>
      </c>
      <c r="I418" s="35">
        <v>2089229624</v>
      </c>
      <c r="J418" s="35">
        <v>0</v>
      </c>
      <c r="K418" s="35">
        <v>81694071</v>
      </c>
      <c r="L418" s="35">
        <v>55698906920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55698906920</v>
      </c>
    </row>
    <row r="419" spans="2:40">
      <c r="B419" s="31">
        <v>1505040500</v>
      </c>
      <c r="C419" s="28" t="s">
        <v>394</v>
      </c>
      <c r="D419" s="35">
        <v>290424633</v>
      </c>
      <c r="E419" s="35">
        <v>8104199320</v>
      </c>
      <c r="F419" s="35">
        <v>2807542451</v>
      </c>
      <c r="G419" s="35">
        <v>0</v>
      </c>
      <c r="H419" s="35">
        <v>137042194</v>
      </c>
      <c r="I419" s="35">
        <v>0</v>
      </c>
      <c r="J419" s="35">
        <v>33066310</v>
      </c>
      <c r="K419" s="35">
        <v>60523725</v>
      </c>
      <c r="L419" s="35">
        <v>11432798633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11432798633</v>
      </c>
    </row>
    <row r="420" spans="2:40">
      <c r="B420" s="31">
        <v>1505040501</v>
      </c>
      <c r="C420" s="28" t="s">
        <v>395</v>
      </c>
      <c r="D420" s="35">
        <v>290424633</v>
      </c>
      <c r="E420" s="35">
        <v>8104199320</v>
      </c>
      <c r="F420" s="35">
        <v>2807542451</v>
      </c>
      <c r="G420" s="35">
        <v>0</v>
      </c>
      <c r="H420" s="35">
        <v>137042194</v>
      </c>
      <c r="I420" s="35">
        <v>0</v>
      </c>
      <c r="J420" s="35">
        <v>33066310</v>
      </c>
      <c r="K420" s="35">
        <v>60523725</v>
      </c>
      <c r="L420" s="35">
        <v>11432798633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11432798633</v>
      </c>
    </row>
    <row r="421" spans="2:40">
      <c r="B421" s="31">
        <v>1505050000</v>
      </c>
      <c r="C421" s="28" t="s">
        <v>396</v>
      </c>
      <c r="D421" s="35">
        <v>0</v>
      </c>
      <c r="E421" s="35">
        <v>6655933350</v>
      </c>
      <c r="F421" s="35">
        <v>865613730</v>
      </c>
      <c r="G421" s="35">
        <v>0</v>
      </c>
      <c r="H421" s="35">
        <v>105483629</v>
      </c>
      <c r="I421" s="35">
        <v>0</v>
      </c>
      <c r="J421" s="35">
        <v>0</v>
      </c>
      <c r="K421" s="35">
        <v>0</v>
      </c>
      <c r="L421" s="35">
        <v>7627030709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7627030709</v>
      </c>
    </row>
    <row r="422" spans="2:40">
      <c r="B422" s="31">
        <v>1505050100</v>
      </c>
      <c r="C422" s="28" t="s">
        <v>397</v>
      </c>
      <c r="D422" s="35">
        <v>0</v>
      </c>
      <c r="E422" s="35">
        <v>6655933350</v>
      </c>
      <c r="F422" s="35">
        <v>865613730</v>
      </c>
      <c r="G422" s="35">
        <v>0</v>
      </c>
      <c r="H422" s="35">
        <v>105483629</v>
      </c>
      <c r="I422" s="35">
        <v>0</v>
      </c>
      <c r="J422" s="35">
        <v>0</v>
      </c>
      <c r="K422" s="35">
        <v>0</v>
      </c>
      <c r="L422" s="35">
        <v>7627030709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7627030709</v>
      </c>
    </row>
    <row r="423" spans="2:40">
      <c r="B423" s="31">
        <v>1505050101</v>
      </c>
      <c r="C423" s="28" t="s">
        <v>398</v>
      </c>
      <c r="D423" s="35">
        <v>0</v>
      </c>
      <c r="E423" s="35">
        <v>6655933350</v>
      </c>
      <c r="F423" s="35">
        <v>865613730</v>
      </c>
      <c r="G423" s="35">
        <v>0</v>
      </c>
      <c r="H423" s="35">
        <v>105483629</v>
      </c>
      <c r="I423" s="35">
        <v>0</v>
      </c>
      <c r="J423" s="35">
        <v>0</v>
      </c>
      <c r="K423" s="35">
        <v>0</v>
      </c>
      <c r="L423" s="35">
        <v>7627030709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7627030709</v>
      </c>
    </row>
    <row r="424" spans="2:40">
      <c r="B424" s="31">
        <v>1506000000</v>
      </c>
      <c r="C424" s="28" t="s">
        <v>399</v>
      </c>
      <c r="D424" s="35">
        <v>0</v>
      </c>
      <c r="E424" s="35">
        <v>26172201760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26172201760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26172201760</v>
      </c>
    </row>
    <row r="425" spans="2:40">
      <c r="B425" s="31">
        <v>1506010000</v>
      </c>
      <c r="C425" s="28" t="s">
        <v>400</v>
      </c>
      <c r="D425" s="35">
        <v>0</v>
      </c>
      <c r="E425" s="35">
        <v>26172201760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26172201760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26172201760</v>
      </c>
    </row>
    <row r="426" spans="2:40">
      <c r="B426" s="31">
        <v>1506010100</v>
      </c>
      <c r="C426" s="28" t="s">
        <v>401</v>
      </c>
      <c r="D426" s="35">
        <v>0</v>
      </c>
      <c r="E426" s="35">
        <v>26172201760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26172201760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26172201760</v>
      </c>
    </row>
    <row r="427" spans="2:40">
      <c r="B427" s="31">
        <v>1506010101</v>
      </c>
      <c r="C427" s="28" t="s">
        <v>402</v>
      </c>
      <c r="D427" s="35">
        <v>0</v>
      </c>
      <c r="E427" s="35">
        <v>26172201760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26172201760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26172201760</v>
      </c>
    </row>
    <row r="428" spans="2:40">
      <c r="B428" s="31">
        <v>1600000000</v>
      </c>
      <c r="C428" s="28" t="s">
        <v>403</v>
      </c>
      <c r="D428" s="35">
        <v>1779432056</v>
      </c>
      <c r="E428" s="35">
        <v>78343779200</v>
      </c>
      <c r="F428" s="35">
        <v>84952260195</v>
      </c>
      <c r="G428" s="35">
        <v>1463435630</v>
      </c>
      <c r="H428" s="35">
        <v>3308828833</v>
      </c>
      <c r="I428" s="35">
        <v>48569967393</v>
      </c>
      <c r="J428" s="35">
        <v>0</v>
      </c>
      <c r="K428" s="35">
        <v>182635925</v>
      </c>
      <c r="L428" s="35">
        <v>218600339232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1718196772719</v>
      </c>
      <c r="T428" s="35">
        <v>0</v>
      </c>
      <c r="U428" s="35">
        <v>-101366900</v>
      </c>
      <c r="V428" s="35">
        <v>-1598562406881</v>
      </c>
      <c r="W428" s="35">
        <v>0</v>
      </c>
      <c r="X428" s="35">
        <v>0</v>
      </c>
      <c r="Y428" s="35">
        <v>189973336846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7182516</v>
      </c>
      <c r="AG428" s="35">
        <v>0</v>
      </c>
      <c r="AH428" s="35">
        <v>0</v>
      </c>
      <c r="AI428" s="35">
        <v>-8159183870</v>
      </c>
      <c r="AJ428" s="35">
        <v>0</v>
      </c>
      <c r="AK428" s="35">
        <v>-113748681409</v>
      </c>
      <c r="AL428" s="35">
        <v>0</v>
      </c>
      <c r="AM428" s="35">
        <v>187605653021</v>
      </c>
      <c r="AN428" s="35">
        <v>406205992253</v>
      </c>
    </row>
    <row r="429" spans="2:40">
      <c r="B429" s="31">
        <v>1601000000</v>
      </c>
      <c r="C429" s="11" t="s">
        <v>404</v>
      </c>
      <c r="D429" s="35">
        <v>0</v>
      </c>
      <c r="E429" s="35">
        <v>0</v>
      </c>
      <c r="F429" s="35">
        <v>-438271600</v>
      </c>
      <c r="G429" s="35">
        <v>0</v>
      </c>
      <c r="H429" s="35">
        <v>-60933440</v>
      </c>
      <c r="I429" s="35">
        <v>0</v>
      </c>
      <c r="J429" s="35">
        <v>0</v>
      </c>
      <c r="K429" s="35">
        <v>0</v>
      </c>
      <c r="L429" s="35">
        <v>-499205040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-499205040</v>
      </c>
    </row>
    <row r="430" spans="2:40">
      <c r="B430" s="31">
        <v>1601010000</v>
      </c>
      <c r="C430" s="11" t="s">
        <v>405</v>
      </c>
      <c r="D430" s="35">
        <v>0</v>
      </c>
      <c r="E430" s="35">
        <v>0</v>
      </c>
      <c r="F430" s="35">
        <v>-438271600</v>
      </c>
      <c r="G430" s="35">
        <v>0</v>
      </c>
      <c r="H430" s="35">
        <v>-60933440</v>
      </c>
      <c r="I430" s="35">
        <v>0</v>
      </c>
      <c r="J430" s="35">
        <v>0</v>
      </c>
      <c r="K430" s="35">
        <v>0</v>
      </c>
      <c r="L430" s="35">
        <v>-499205040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-499205040</v>
      </c>
    </row>
    <row r="431" spans="2:40">
      <c r="B431" s="31">
        <v>1601010100</v>
      </c>
      <c r="C431" s="11" t="s">
        <v>406</v>
      </c>
      <c r="D431" s="35">
        <v>0</v>
      </c>
      <c r="E431" s="35">
        <v>0</v>
      </c>
      <c r="F431" s="35">
        <v>-438271600</v>
      </c>
      <c r="G431" s="35">
        <v>0</v>
      </c>
      <c r="H431" s="35">
        <v>-60933440</v>
      </c>
      <c r="I431" s="35">
        <v>0</v>
      </c>
      <c r="J431" s="35">
        <v>0</v>
      </c>
      <c r="K431" s="35">
        <v>0</v>
      </c>
      <c r="L431" s="35">
        <v>-499205040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-499205040</v>
      </c>
    </row>
    <row r="432" spans="2:40">
      <c r="B432" s="31">
        <v>1601010101</v>
      </c>
      <c r="C432" s="11" t="s">
        <v>407</v>
      </c>
      <c r="D432" s="35">
        <v>0</v>
      </c>
      <c r="E432" s="35">
        <v>0</v>
      </c>
      <c r="F432" s="35">
        <v>-438271600</v>
      </c>
      <c r="G432" s="35">
        <v>0</v>
      </c>
      <c r="H432" s="35">
        <v>-60933440</v>
      </c>
      <c r="I432" s="35">
        <v>0</v>
      </c>
      <c r="J432" s="35">
        <v>0</v>
      </c>
      <c r="K432" s="35">
        <v>0</v>
      </c>
      <c r="L432" s="35">
        <v>-499205040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-499205040</v>
      </c>
    </row>
    <row r="433" spans="2:40">
      <c r="B433" s="31">
        <v>1602000000</v>
      </c>
      <c r="C433" s="11" t="s">
        <v>408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40251503199</v>
      </c>
      <c r="J433" s="35">
        <v>0</v>
      </c>
      <c r="K433" s="35">
        <v>0</v>
      </c>
      <c r="L433" s="35">
        <v>40251503199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1718053225369</v>
      </c>
      <c r="V433" s="35">
        <v>-1598434748798</v>
      </c>
      <c r="W433" s="35">
        <v>0</v>
      </c>
      <c r="X433" s="35">
        <v>0</v>
      </c>
      <c r="Y433" s="35">
        <v>-5847076024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-113771400547</v>
      </c>
      <c r="AL433" s="35">
        <v>0</v>
      </c>
      <c r="AM433" s="35">
        <v>0</v>
      </c>
      <c r="AN433" s="35">
        <v>40251503199</v>
      </c>
    </row>
    <row r="434" spans="2:40">
      <c r="B434" s="31">
        <v>1602010000</v>
      </c>
      <c r="C434" s="11" t="s">
        <v>409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40251503199</v>
      </c>
      <c r="J434" s="35">
        <v>0</v>
      </c>
      <c r="K434" s="35">
        <v>0</v>
      </c>
      <c r="L434" s="35">
        <v>40251503199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1718053225369</v>
      </c>
      <c r="V434" s="35">
        <v>-1598434748798</v>
      </c>
      <c r="W434" s="35">
        <v>0</v>
      </c>
      <c r="X434" s="35">
        <v>0</v>
      </c>
      <c r="Y434" s="35">
        <v>-5847076024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-113771400547</v>
      </c>
      <c r="AL434" s="35">
        <v>0</v>
      </c>
      <c r="AM434" s="35">
        <v>0</v>
      </c>
      <c r="AN434" s="35">
        <v>40251503199</v>
      </c>
    </row>
    <row r="435" spans="2:40">
      <c r="B435" s="31">
        <v>1602010100</v>
      </c>
      <c r="C435" s="11" t="s">
        <v>410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40251503199</v>
      </c>
      <c r="J435" s="35">
        <v>0</v>
      </c>
      <c r="K435" s="35">
        <v>0</v>
      </c>
      <c r="L435" s="35">
        <v>40251503199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1718053225369</v>
      </c>
      <c r="V435" s="35">
        <v>-1598434748798</v>
      </c>
      <c r="W435" s="35">
        <v>0</v>
      </c>
      <c r="X435" s="35">
        <v>0</v>
      </c>
      <c r="Y435" s="35">
        <v>-5847076024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-113771400547</v>
      </c>
      <c r="AL435" s="35">
        <v>0</v>
      </c>
      <c r="AM435" s="35">
        <v>0</v>
      </c>
      <c r="AN435" s="35">
        <v>40251503199</v>
      </c>
    </row>
    <row r="436" spans="2:40">
      <c r="B436" s="31">
        <v>1602010101</v>
      </c>
      <c r="C436" s="11" t="s">
        <v>411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40251503199</v>
      </c>
      <c r="J436" s="35">
        <v>0</v>
      </c>
      <c r="K436" s="35">
        <v>0</v>
      </c>
      <c r="L436" s="35">
        <v>40251503199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1718053225369</v>
      </c>
      <c r="V436" s="35">
        <v>-1598434748798</v>
      </c>
      <c r="W436" s="35">
        <v>0</v>
      </c>
      <c r="X436" s="35">
        <v>0</v>
      </c>
      <c r="Y436" s="35">
        <v>-5847076024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-113771400547</v>
      </c>
      <c r="AL436" s="35">
        <v>0</v>
      </c>
      <c r="AM436" s="35">
        <v>0</v>
      </c>
      <c r="AN436" s="35">
        <v>40251503199</v>
      </c>
    </row>
    <row r="437" spans="2:40">
      <c r="B437" s="31">
        <v>1603000000</v>
      </c>
      <c r="C437" s="28" t="s">
        <v>412</v>
      </c>
      <c r="D437" s="35">
        <v>0</v>
      </c>
      <c r="E437" s="35">
        <v>0</v>
      </c>
      <c r="F437" s="35">
        <v>52856660033</v>
      </c>
      <c r="G437" s="35">
        <v>294805291</v>
      </c>
      <c r="H437" s="35">
        <v>307189793</v>
      </c>
      <c r="I437" s="35">
        <v>2587335983</v>
      </c>
      <c r="J437" s="35">
        <v>0</v>
      </c>
      <c r="K437" s="35">
        <v>0</v>
      </c>
      <c r="L437" s="35">
        <v>56045991100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56045991100</v>
      </c>
    </row>
    <row r="438" spans="2:40">
      <c r="B438" s="31">
        <v>1603010000</v>
      </c>
      <c r="C438" s="28" t="s">
        <v>413</v>
      </c>
      <c r="D438" s="35">
        <v>0</v>
      </c>
      <c r="E438" s="35">
        <v>0</v>
      </c>
      <c r="F438" s="35">
        <v>52856660033</v>
      </c>
      <c r="G438" s="35">
        <v>294805291</v>
      </c>
      <c r="H438" s="35">
        <v>307189793</v>
      </c>
      <c r="I438" s="35">
        <v>2587335983</v>
      </c>
      <c r="J438" s="35">
        <v>0</v>
      </c>
      <c r="K438" s="35">
        <v>0</v>
      </c>
      <c r="L438" s="35">
        <v>56045991100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56045991100</v>
      </c>
    </row>
    <row r="439" spans="2:40">
      <c r="B439" s="31">
        <v>1603010100</v>
      </c>
      <c r="C439" s="28" t="s">
        <v>414</v>
      </c>
      <c r="D439" s="35">
        <v>0</v>
      </c>
      <c r="E439" s="35">
        <v>0</v>
      </c>
      <c r="F439" s="35">
        <v>52856660033</v>
      </c>
      <c r="G439" s="35">
        <v>294805291</v>
      </c>
      <c r="H439" s="35">
        <v>307189793</v>
      </c>
      <c r="I439" s="35">
        <v>2587335983</v>
      </c>
      <c r="J439" s="35">
        <v>0</v>
      </c>
      <c r="K439" s="35">
        <v>0</v>
      </c>
      <c r="L439" s="35">
        <v>56045991100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56045991100</v>
      </c>
    </row>
    <row r="440" spans="2:40">
      <c r="B440" s="31">
        <v>1603010101</v>
      </c>
      <c r="C440" s="28" t="s">
        <v>415</v>
      </c>
      <c r="D440" s="35">
        <v>0</v>
      </c>
      <c r="E440" s="35">
        <v>0</v>
      </c>
      <c r="F440" s="35">
        <v>52856660033</v>
      </c>
      <c r="G440" s="35">
        <v>294805291</v>
      </c>
      <c r="H440" s="35">
        <v>307189793</v>
      </c>
      <c r="I440" s="35">
        <v>2587335983</v>
      </c>
      <c r="J440" s="35">
        <v>0</v>
      </c>
      <c r="K440" s="35">
        <v>0</v>
      </c>
      <c r="L440" s="35">
        <v>56045991100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56045991100</v>
      </c>
    </row>
    <row r="441" spans="2:40">
      <c r="B441" s="31">
        <v>1604000000</v>
      </c>
      <c r="C441" s="28" t="s">
        <v>416</v>
      </c>
      <c r="D441" s="35">
        <v>0</v>
      </c>
      <c r="E441" s="35">
        <v>322589472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322589472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322589472</v>
      </c>
    </row>
    <row r="442" spans="2:40">
      <c r="B442" s="31">
        <v>1604010000</v>
      </c>
      <c r="C442" s="28" t="s">
        <v>417</v>
      </c>
      <c r="D442" s="35">
        <v>0</v>
      </c>
      <c r="E442" s="35">
        <v>322589472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322589472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322589472</v>
      </c>
    </row>
    <row r="443" spans="2:40">
      <c r="B443" s="31">
        <v>1604010100</v>
      </c>
      <c r="C443" s="28" t="s">
        <v>418</v>
      </c>
      <c r="D443" s="35">
        <v>0</v>
      </c>
      <c r="E443" s="35">
        <v>322589472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322589472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322589472</v>
      </c>
    </row>
    <row r="444" spans="2:40">
      <c r="B444" s="31">
        <v>1604010101</v>
      </c>
      <c r="C444" s="28" t="s">
        <v>419</v>
      </c>
      <c r="D444" s="35">
        <v>0</v>
      </c>
      <c r="E444" s="35">
        <v>322589472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322589472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322589472</v>
      </c>
    </row>
    <row r="445" spans="2:40">
      <c r="B445" s="31">
        <v>1605000000</v>
      </c>
      <c r="C445" s="11" t="s">
        <v>420</v>
      </c>
      <c r="D445" s="35">
        <v>419976556</v>
      </c>
      <c r="E445" s="35">
        <v>57885331778</v>
      </c>
      <c r="F445" s="35">
        <v>19769382029</v>
      </c>
      <c r="G445" s="35">
        <v>341368599</v>
      </c>
      <c r="H445" s="35">
        <v>1939644280</v>
      </c>
      <c r="I445" s="35">
        <v>0</v>
      </c>
      <c r="J445" s="35">
        <v>0</v>
      </c>
      <c r="K445" s="35">
        <v>182635925</v>
      </c>
      <c r="L445" s="35">
        <v>80538339167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7182516</v>
      </c>
      <c r="AG445" s="35">
        <v>0</v>
      </c>
      <c r="AH445" s="35">
        <v>0</v>
      </c>
      <c r="AI445" s="35">
        <v>0</v>
      </c>
      <c r="AJ445" s="35">
        <v>0</v>
      </c>
      <c r="AK445" s="35">
        <v>-3591258</v>
      </c>
      <c r="AL445" s="35">
        <v>0</v>
      </c>
      <c r="AM445" s="35">
        <v>3591258</v>
      </c>
      <c r="AN445" s="35">
        <v>80541930425</v>
      </c>
    </row>
    <row r="446" spans="2:40">
      <c r="B446" s="31">
        <v>1605010000</v>
      </c>
      <c r="C446" s="11" t="s">
        <v>421</v>
      </c>
      <c r="D446" s="35">
        <v>419976556</v>
      </c>
      <c r="E446" s="35">
        <v>57885331778</v>
      </c>
      <c r="F446" s="35">
        <v>19769382029</v>
      </c>
      <c r="G446" s="35">
        <v>341368599</v>
      </c>
      <c r="H446" s="35">
        <v>1939644280</v>
      </c>
      <c r="I446" s="35">
        <v>0</v>
      </c>
      <c r="J446" s="35">
        <v>0</v>
      </c>
      <c r="K446" s="35">
        <v>182635925</v>
      </c>
      <c r="L446" s="35">
        <v>80538339167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7182516</v>
      </c>
      <c r="AG446" s="35">
        <v>0</v>
      </c>
      <c r="AH446" s="35">
        <v>0</v>
      </c>
      <c r="AI446" s="35">
        <v>0</v>
      </c>
      <c r="AJ446" s="35">
        <v>0</v>
      </c>
      <c r="AK446" s="35">
        <v>-3591258</v>
      </c>
      <c r="AL446" s="35">
        <v>0</v>
      </c>
      <c r="AM446" s="35">
        <v>3591258</v>
      </c>
      <c r="AN446" s="35">
        <v>80541930425</v>
      </c>
    </row>
    <row r="447" spans="2:40">
      <c r="B447" s="31">
        <v>1605010100</v>
      </c>
      <c r="C447" s="11" t="s">
        <v>422</v>
      </c>
      <c r="D447" s="35">
        <v>419976556</v>
      </c>
      <c r="E447" s="35">
        <v>57885331778</v>
      </c>
      <c r="F447" s="35">
        <v>19769382029</v>
      </c>
      <c r="G447" s="35">
        <v>341368599</v>
      </c>
      <c r="H447" s="35">
        <v>1939644280</v>
      </c>
      <c r="I447" s="35">
        <v>0</v>
      </c>
      <c r="J447" s="35">
        <v>0</v>
      </c>
      <c r="K447" s="35">
        <v>182635925</v>
      </c>
      <c r="L447" s="35">
        <v>80538339167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7182516</v>
      </c>
      <c r="AG447" s="35">
        <v>0</v>
      </c>
      <c r="AH447" s="35">
        <v>0</v>
      </c>
      <c r="AI447" s="35">
        <v>0</v>
      </c>
      <c r="AJ447" s="35">
        <v>0</v>
      </c>
      <c r="AK447" s="35">
        <v>-3591258</v>
      </c>
      <c r="AL447" s="35">
        <v>0</v>
      </c>
      <c r="AM447" s="35">
        <v>3591258</v>
      </c>
      <c r="AN447" s="35">
        <v>80541930425</v>
      </c>
    </row>
    <row r="448" spans="2:40">
      <c r="B448" s="31">
        <v>1605010101</v>
      </c>
      <c r="C448" s="11" t="s">
        <v>423</v>
      </c>
      <c r="D448" s="35">
        <v>419976556</v>
      </c>
      <c r="E448" s="35">
        <v>57885331778</v>
      </c>
      <c r="F448" s="35">
        <v>19769382029</v>
      </c>
      <c r="G448" s="35">
        <v>341368599</v>
      </c>
      <c r="H448" s="35">
        <v>1939644280</v>
      </c>
      <c r="I448" s="35">
        <v>0</v>
      </c>
      <c r="J448" s="35">
        <v>0</v>
      </c>
      <c r="K448" s="35">
        <v>182635925</v>
      </c>
      <c r="L448" s="35">
        <v>80538339167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7182516</v>
      </c>
      <c r="AG448" s="35">
        <v>0</v>
      </c>
      <c r="AH448" s="35">
        <v>0</v>
      </c>
      <c r="AI448" s="35">
        <v>0</v>
      </c>
      <c r="AJ448" s="35">
        <v>0</v>
      </c>
      <c r="AK448" s="35">
        <v>-3591258</v>
      </c>
      <c r="AL448" s="35">
        <v>0</v>
      </c>
      <c r="AM448" s="35">
        <v>3591258</v>
      </c>
      <c r="AN448" s="35">
        <v>80541930425</v>
      </c>
    </row>
    <row r="449" spans="2:40">
      <c r="B449" s="31">
        <v>1606000000</v>
      </c>
      <c r="C449" s="28" t="s">
        <v>424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5383210418</v>
      </c>
      <c r="J449" s="35">
        <v>0</v>
      </c>
      <c r="K449" s="35">
        <v>0</v>
      </c>
      <c r="L449" s="35">
        <v>5383210418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167296921218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-6970705050</v>
      </c>
      <c r="AJ449" s="35">
        <v>0</v>
      </c>
      <c r="AK449" s="35">
        <v>0</v>
      </c>
      <c r="AL449" s="35">
        <v>0</v>
      </c>
      <c r="AM449" s="35">
        <v>160326216168</v>
      </c>
      <c r="AN449" s="35">
        <v>165709426586</v>
      </c>
    </row>
    <row r="450" spans="2:40">
      <c r="B450" s="31">
        <v>1606010000</v>
      </c>
      <c r="C450" s="11" t="s">
        <v>425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5383210418</v>
      </c>
      <c r="J450" s="35">
        <v>0</v>
      </c>
      <c r="K450" s="35">
        <v>0</v>
      </c>
      <c r="L450" s="35">
        <v>5383210418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167296921218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-6970705050</v>
      </c>
      <c r="AJ450" s="35">
        <v>0</v>
      </c>
      <c r="AK450" s="35">
        <v>0</v>
      </c>
      <c r="AL450" s="35">
        <v>0</v>
      </c>
      <c r="AM450" s="35">
        <v>160326216168</v>
      </c>
      <c r="AN450" s="35">
        <v>165709426586</v>
      </c>
    </row>
    <row r="451" spans="2:40">
      <c r="B451" s="31">
        <v>1606010100</v>
      </c>
      <c r="C451" s="11" t="s">
        <v>426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5383210418</v>
      </c>
      <c r="J451" s="35">
        <v>0</v>
      </c>
      <c r="K451" s="35">
        <v>0</v>
      </c>
      <c r="L451" s="35">
        <v>5383210418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167296921218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-6970705050</v>
      </c>
      <c r="AJ451" s="35">
        <v>0</v>
      </c>
      <c r="AK451" s="35">
        <v>0</v>
      </c>
      <c r="AL451" s="35">
        <v>0</v>
      </c>
      <c r="AM451" s="35">
        <v>160326216168</v>
      </c>
      <c r="AN451" s="35">
        <v>165709426586</v>
      </c>
    </row>
    <row r="452" spans="2:40">
      <c r="B452" s="31">
        <v>1606010101</v>
      </c>
      <c r="C452" s="11" t="s">
        <v>427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5383210418</v>
      </c>
      <c r="J452" s="35">
        <v>0</v>
      </c>
      <c r="K452" s="35">
        <v>0</v>
      </c>
      <c r="L452" s="35">
        <v>5383210418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167296921218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-6970705050</v>
      </c>
      <c r="AJ452" s="35">
        <v>0</v>
      </c>
      <c r="AK452" s="35">
        <v>0</v>
      </c>
      <c r="AL452" s="35">
        <v>0</v>
      </c>
      <c r="AM452" s="35">
        <v>160326216168</v>
      </c>
      <c r="AN452" s="35">
        <v>165709426586</v>
      </c>
    </row>
    <row r="453" spans="2:40">
      <c r="B453" s="31">
        <v>1607000000</v>
      </c>
      <c r="C453" s="11" t="s">
        <v>428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28523491652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-1188478820</v>
      </c>
      <c r="AJ453" s="35">
        <v>0</v>
      </c>
      <c r="AK453" s="35">
        <v>0</v>
      </c>
      <c r="AL453" s="35">
        <v>0</v>
      </c>
      <c r="AM453" s="35">
        <v>27335012832</v>
      </c>
      <c r="AN453" s="35">
        <v>27335012832</v>
      </c>
    </row>
    <row r="454" spans="2:40">
      <c r="B454" s="31">
        <v>1607010000</v>
      </c>
      <c r="C454" s="11" t="s">
        <v>429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28523491652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-1188478820</v>
      </c>
      <c r="AJ454" s="35">
        <v>0</v>
      </c>
      <c r="AK454" s="35">
        <v>0</v>
      </c>
      <c r="AL454" s="35">
        <v>0</v>
      </c>
      <c r="AM454" s="35">
        <v>27335012832</v>
      </c>
      <c r="AN454" s="35">
        <v>27335012832</v>
      </c>
    </row>
    <row r="455" spans="2:40">
      <c r="B455" s="31">
        <v>1607010100</v>
      </c>
      <c r="C455" s="11" t="s">
        <v>430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28523491652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-1188478820</v>
      </c>
      <c r="AJ455" s="35">
        <v>0</v>
      </c>
      <c r="AK455" s="35">
        <v>0</v>
      </c>
      <c r="AL455" s="35">
        <v>0</v>
      </c>
      <c r="AM455" s="35">
        <v>27335012832</v>
      </c>
      <c r="AN455" s="35">
        <v>27335012832</v>
      </c>
    </row>
    <row r="456" spans="2:40">
      <c r="B456" s="31">
        <v>1607010101</v>
      </c>
      <c r="C456" s="11" t="s">
        <v>431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28523491652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-1188478820</v>
      </c>
      <c r="AJ456" s="35">
        <v>0</v>
      </c>
      <c r="AK456" s="35">
        <v>0</v>
      </c>
      <c r="AL456" s="35">
        <v>0</v>
      </c>
      <c r="AM456" s="35">
        <v>27335012832</v>
      </c>
      <c r="AN456" s="35">
        <v>27335012832</v>
      </c>
    </row>
    <row r="457" spans="2:40">
      <c r="B457" s="31">
        <v>1699000000</v>
      </c>
      <c r="C457" s="11" t="s">
        <v>432</v>
      </c>
      <c r="D457" s="35">
        <v>1359455500</v>
      </c>
      <c r="E457" s="35">
        <v>20135857950</v>
      </c>
      <c r="F457" s="35">
        <v>12764489733</v>
      </c>
      <c r="G457" s="35">
        <v>827261740</v>
      </c>
      <c r="H457" s="35">
        <v>1122928200</v>
      </c>
      <c r="I457" s="35">
        <v>347917793</v>
      </c>
      <c r="J457" s="35">
        <v>0</v>
      </c>
      <c r="K457" s="35">
        <v>0</v>
      </c>
      <c r="L457" s="35">
        <v>36557910916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1718196772719</v>
      </c>
      <c r="T457" s="35">
        <v>0</v>
      </c>
      <c r="U457" s="35">
        <v>-1718154592269</v>
      </c>
      <c r="V457" s="35">
        <v>-127658083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26310396</v>
      </c>
      <c r="AL457" s="35">
        <v>0</v>
      </c>
      <c r="AM457" s="35">
        <v>-59167237</v>
      </c>
      <c r="AN457" s="35">
        <v>36498743679</v>
      </c>
    </row>
    <row r="458" spans="2:40">
      <c r="B458" s="31">
        <v>1699010000</v>
      </c>
      <c r="C458" s="11" t="s">
        <v>433</v>
      </c>
      <c r="D458" s="35">
        <v>1359455500</v>
      </c>
      <c r="E458" s="35">
        <v>20135857950</v>
      </c>
      <c r="F458" s="35">
        <v>12764489733</v>
      </c>
      <c r="G458" s="35">
        <v>827261740</v>
      </c>
      <c r="H458" s="35">
        <v>1122928200</v>
      </c>
      <c r="I458" s="35">
        <v>347917793</v>
      </c>
      <c r="J458" s="35">
        <v>0</v>
      </c>
      <c r="K458" s="35">
        <v>0</v>
      </c>
      <c r="L458" s="35">
        <v>36557910916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1718196772719</v>
      </c>
      <c r="T458" s="35">
        <v>0</v>
      </c>
      <c r="U458" s="35">
        <v>-1718154592269</v>
      </c>
      <c r="V458" s="35">
        <v>-127658083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26310396</v>
      </c>
      <c r="AL458" s="35">
        <v>0</v>
      </c>
      <c r="AM458" s="35">
        <v>-59167237</v>
      </c>
      <c r="AN458" s="35">
        <v>36498743679</v>
      </c>
    </row>
    <row r="459" spans="2:40">
      <c r="B459" s="31">
        <v>1699010100</v>
      </c>
      <c r="C459" s="11" t="s">
        <v>434</v>
      </c>
      <c r="D459" s="35">
        <v>1359455500</v>
      </c>
      <c r="E459" s="35">
        <v>20135857950</v>
      </c>
      <c r="F459" s="35">
        <v>12764489733</v>
      </c>
      <c r="G459" s="35">
        <v>827261740</v>
      </c>
      <c r="H459" s="35">
        <v>1122928200</v>
      </c>
      <c r="I459" s="35">
        <v>347917793</v>
      </c>
      <c r="J459" s="35">
        <v>0</v>
      </c>
      <c r="K459" s="35">
        <v>0</v>
      </c>
      <c r="L459" s="35">
        <v>36557910916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1718196772719</v>
      </c>
      <c r="T459" s="35">
        <v>0</v>
      </c>
      <c r="U459" s="35">
        <v>-1718154592269</v>
      </c>
      <c r="V459" s="35">
        <v>-127658083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26310396</v>
      </c>
      <c r="AL459" s="35">
        <v>0</v>
      </c>
      <c r="AM459" s="35">
        <v>-59167237</v>
      </c>
      <c r="AN459" s="35">
        <v>36498743679</v>
      </c>
    </row>
    <row r="460" spans="2:40">
      <c r="B460" s="31">
        <v>1699010198</v>
      </c>
      <c r="C460" s="11" t="s">
        <v>435</v>
      </c>
      <c r="D460" s="35">
        <v>1359455500</v>
      </c>
      <c r="E460" s="35">
        <v>20135857950</v>
      </c>
      <c r="F460" s="35">
        <v>12764489733</v>
      </c>
      <c r="G460" s="35">
        <v>827261740</v>
      </c>
      <c r="H460" s="35">
        <v>1122928200</v>
      </c>
      <c r="I460" s="35">
        <v>347917793</v>
      </c>
      <c r="J460" s="35">
        <v>0</v>
      </c>
      <c r="K460" s="35">
        <v>0</v>
      </c>
      <c r="L460" s="35">
        <v>36557910916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42180450</v>
      </c>
      <c r="V460" s="35">
        <v>-127658083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26310396</v>
      </c>
      <c r="AL460" s="35">
        <v>0</v>
      </c>
      <c r="AM460" s="35">
        <v>-59167237</v>
      </c>
      <c r="AN460" s="35">
        <v>36498743679</v>
      </c>
    </row>
    <row r="461" spans="2:40">
      <c r="B461" s="31">
        <v>1699010199</v>
      </c>
      <c r="C461" s="11" t="s">
        <v>436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1718196772719</v>
      </c>
      <c r="T461" s="35">
        <v>0</v>
      </c>
      <c r="U461" s="35">
        <v>-1718196772719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</row>
    <row r="462" spans="2:40">
      <c r="B462" s="31">
        <v>1700000000</v>
      </c>
      <c r="C462" s="11" t="s">
        <v>437</v>
      </c>
      <c r="D462" s="35">
        <v>0</v>
      </c>
      <c r="E462" s="35">
        <v>77292193172</v>
      </c>
      <c r="F462" s="35">
        <v>12449528401</v>
      </c>
      <c r="G462" s="35">
        <v>0</v>
      </c>
      <c r="H462" s="35">
        <v>0</v>
      </c>
      <c r="I462" s="35">
        <v>29975336814</v>
      </c>
      <c r="J462" s="35">
        <v>0</v>
      </c>
      <c r="K462" s="35">
        <v>0</v>
      </c>
      <c r="L462" s="35">
        <v>119717058387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1506671502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-1426394</v>
      </c>
      <c r="AJ462" s="35">
        <v>0</v>
      </c>
      <c r="AK462" s="35">
        <v>0</v>
      </c>
      <c r="AL462" s="35">
        <v>0</v>
      </c>
      <c r="AM462" s="35">
        <v>1505245108</v>
      </c>
      <c r="AN462" s="35">
        <v>121222303495</v>
      </c>
    </row>
    <row r="463" spans="2:40">
      <c r="B463" s="31">
        <v>1701000000</v>
      </c>
      <c r="C463" s="28" t="s">
        <v>438</v>
      </c>
      <c r="D463" s="35">
        <v>0</v>
      </c>
      <c r="E463" s="35">
        <v>-10174273342</v>
      </c>
      <c r="F463" s="35">
        <v>-491092597</v>
      </c>
      <c r="G463" s="35">
        <v>0</v>
      </c>
      <c r="H463" s="35">
        <v>0</v>
      </c>
      <c r="I463" s="35">
        <v>-136250971</v>
      </c>
      <c r="J463" s="35">
        <v>0</v>
      </c>
      <c r="K463" s="35">
        <v>0</v>
      </c>
      <c r="L463" s="35">
        <v>-10801616910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-10801616910</v>
      </c>
    </row>
    <row r="464" spans="2:40">
      <c r="B464" s="31">
        <v>1701010000</v>
      </c>
      <c r="C464" s="28" t="s">
        <v>439</v>
      </c>
      <c r="D464" s="35">
        <v>0</v>
      </c>
      <c r="E464" s="35">
        <v>-10174273342</v>
      </c>
      <c r="F464" s="35">
        <v>-491092597</v>
      </c>
      <c r="G464" s="35">
        <v>0</v>
      </c>
      <c r="H464" s="35">
        <v>0</v>
      </c>
      <c r="I464" s="35">
        <v>-136250971</v>
      </c>
      <c r="J464" s="35">
        <v>0</v>
      </c>
      <c r="K464" s="35">
        <v>0</v>
      </c>
      <c r="L464" s="35">
        <v>-10801616910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-10801616910</v>
      </c>
    </row>
    <row r="465" spans="2:40">
      <c r="B465" s="31">
        <v>1701010100</v>
      </c>
      <c r="C465" s="28" t="s">
        <v>440</v>
      </c>
      <c r="D465" s="35">
        <v>0</v>
      </c>
      <c r="E465" s="35">
        <v>-10174273342</v>
      </c>
      <c r="F465" s="35">
        <v>-491092597</v>
      </c>
      <c r="G465" s="35">
        <v>0</v>
      </c>
      <c r="H465" s="35">
        <v>0</v>
      </c>
      <c r="I465" s="35">
        <v>-136250971</v>
      </c>
      <c r="J465" s="35">
        <v>0</v>
      </c>
      <c r="K465" s="35">
        <v>0</v>
      </c>
      <c r="L465" s="35">
        <v>-10801616910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-10801616910</v>
      </c>
    </row>
    <row r="466" spans="2:40">
      <c r="B466" s="31">
        <v>1701010101</v>
      </c>
      <c r="C466" s="28" t="s">
        <v>441</v>
      </c>
      <c r="D466" s="35">
        <v>0</v>
      </c>
      <c r="E466" s="35">
        <v>-10174273342</v>
      </c>
      <c r="F466" s="35">
        <v>-491092597</v>
      </c>
      <c r="G466" s="35">
        <v>0</v>
      </c>
      <c r="H466" s="35">
        <v>0</v>
      </c>
      <c r="I466" s="35">
        <v>-136250971</v>
      </c>
      <c r="J466" s="35">
        <v>0</v>
      </c>
      <c r="K466" s="35">
        <v>0</v>
      </c>
      <c r="L466" s="35">
        <v>-10801616910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-10801616910</v>
      </c>
    </row>
    <row r="467" spans="2:40">
      <c r="B467" s="31">
        <v>1703000000</v>
      </c>
      <c r="C467" s="28" t="s">
        <v>442</v>
      </c>
      <c r="D467" s="35">
        <v>0</v>
      </c>
      <c r="E467" s="35">
        <v>37237079651</v>
      </c>
      <c r="F467" s="35">
        <v>9689130659</v>
      </c>
      <c r="G467" s="35">
        <v>0</v>
      </c>
      <c r="H467" s="35">
        <v>0</v>
      </c>
      <c r="I467" s="35">
        <v>27960256668</v>
      </c>
      <c r="J467" s="35">
        <v>0</v>
      </c>
      <c r="K467" s="35">
        <v>0</v>
      </c>
      <c r="L467" s="35">
        <v>74886466978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1397482532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1397482532</v>
      </c>
      <c r="AN467" s="35">
        <v>76283949510</v>
      </c>
    </row>
    <row r="468" spans="2:40">
      <c r="B468" s="31">
        <v>1703010000</v>
      </c>
      <c r="C468" s="28" t="s">
        <v>443</v>
      </c>
      <c r="D468" s="35">
        <v>0</v>
      </c>
      <c r="E468" s="35">
        <v>37237079651</v>
      </c>
      <c r="F468" s="35">
        <v>9689130659</v>
      </c>
      <c r="G468" s="35">
        <v>0</v>
      </c>
      <c r="H468" s="35">
        <v>0</v>
      </c>
      <c r="I468" s="35">
        <v>27960256668</v>
      </c>
      <c r="J468" s="35">
        <v>0</v>
      </c>
      <c r="K468" s="35">
        <v>0</v>
      </c>
      <c r="L468" s="35">
        <v>74886466978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1397482532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1397482532</v>
      </c>
      <c r="AN468" s="35">
        <v>76283949510</v>
      </c>
    </row>
    <row r="469" spans="2:40">
      <c r="B469" s="31">
        <v>1703010100</v>
      </c>
      <c r="C469" s="28" t="s">
        <v>444</v>
      </c>
      <c r="D469" s="35">
        <v>0</v>
      </c>
      <c r="E469" s="35">
        <v>37237079651</v>
      </c>
      <c r="F469" s="35">
        <v>9689130659</v>
      </c>
      <c r="G469" s="35">
        <v>0</v>
      </c>
      <c r="H469" s="35">
        <v>0</v>
      </c>
      <c r="I469" s="35">
        <v>27960256668</v>
      </c>
      <c r="J469" s="35">
        <v>0</v>
      </c>
      <c r="K469" s="35">
        <v>0</v>
      </c>
      <c r="L469" s="35">
        <v>74886466978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1397482532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1397482532</v>
      </c>
      <c r="AN469" s="35">
        <v>76283949510</v>
      </c>
    </row>
    <row r="470" spans="2:40">
      <c r="B470" s="31">
        <v>1703010101</v>
      </c>
      <c r="C470" s="28" t="s">
        <v>445</v>
      </c>
      <c r="D470" s="35">
        <v>0</v>
      </c>
      <c r="E470" s="35">
        <v>37237079651</v>
      </c>
      <c r="F470" s="35">
        <v>9689130659</v>
      </c>
      <c r="G470" s="35">
        <v>0</v>
      </c>
      <c r="H470" s="35">
        <v>0</v>
      </c>
      <c r="I470" s="35">
        <v>27960256668</v>
      </c>
      <c r="J470" s="35">
        <v>0</v>
      </c>
      <c r="K470" s="35">
        <v>0</v>
      </c>
      <c r="L470" s="35">
        <v>74886466978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1397482532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1397482532</v>
      </c>
      <c r="AN470" s="35">
        <v>76283949510</v>
      </c>
    </row>
    <row r="471" spans="2:40">
      <c r="B471" s="31">
        <v>1704000000</v>
      </c>
      <c r="C471" s="28" t="s">
        <v>446</v>
      </c>
      <c r="D471" s="35">
        <v>0</v>
      </c>
      <c r="E471" s="35">
        <v>50229386863</v>
      </c>
      <c r="F471" s="35">
        <v>3251490339</v>
      </c>
      <c r="G471" s="35">
        <v>0</v>
      </c>
      <c r="H471" s="35">
        <v>0</v>
      </c>
      <c r="I471" s="35">
        <v>2151331117</v>
      </c>
      <c r="J471" s="35">
        <v>0</v>
      </c>
      <c r="K471" s="35">
        <v>0</v>
      </c>
      <c r="L471" s="35">
        <v>55632208319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109188970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-1426394</v>
      </c>
      <c r="AJ471" s="35">
        <v>0</v>
      </c>
      <c r="AK471" s="35">
        <v>0</v>
      </c>
      <c r="AL471" s="35">
        <v>0</v>
      </c>
      <c r="AM471" s="35">
        <v>107762576</v>
      </c>
      <c r="AN471" s="35">
        <v>55739970895</v>
      </c>
    </row>
    <row r="472" spans="2:40">
      <c r="B472" s="31">
        <v>1704010000</v>
      </c>
      <c r="C472" s="11" t="s">
        <v>447</v>
      </c>
      <c r="D472" s="35">
        <v>0</v>
      </c>
      <c r="E472" s="35">
        <v>50229386863</v>
      </c>
      <c r="F472" s="35">
        <v>3251490339</v>
      </c>
      <c r="G472" s="35">
        <v>0</v>
      </c>
      <c r="H472" s="35">
        <v>0</v>
      </c>
      <c r="I472" s="35">
        <v>2151331117</v>
      </c>
      <c r="J472" s="35">
        <v>0</v>
      </c>
      <c r="K472" s="35">
        <v>0</v>
      </c>
      <c r="L472" s="35">
        <v>55632208319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109188970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-1426394</v>
      </c>
      <c r="AJ472" s="35">
        <v>0</v>
      </c>
      <c r="AK472" s="35">
        <v>0</v>
      </c>
      <c r="AL472" s="35">
        <v>0</v>
      </c>
      <c r="AM472" s="35">
        <v>107762576</v>
      </c>
      <c r="AN472" s="35">
        <v>55739970895</v>
      </c>
    </row>
    <row r="473" spans="2:40">
      <c r="B473" s="31">
        <v>1704010100</v>
      </c>
      <c r="C473" s="28" t="s">
        <v>448</v>
      </c>
      <c r="D473" s="35">
        <v>0</v>
      </c>
      <c r="E473" s="35">
        <v>50229386863</v>
      </c>
      <c r="F473" s="35">
        <v>3251490339</v>
      </c>
      <c r="G473" s="35">
        <v>0</v>
      </c>
      <c r="H473" s="35">
        <v>0</v>
      </c>
      <c r="I473" s="35">
        <v>2151331117</v>
      </c>
      <c r="J473" s="35">
        <v>0</v>
      </c>
      <c r="K473" s="35">
        <v>0</v>
      </c>
      <c r="L473" s="35">
        <v>55632208319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109188970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-1426394</v>
      </c>
      <c r="AJ473" s="35">
        <v>0</v>
      </c>
      <c r="AK473" s="35">
        <v>0</v>
      </c>
      <c r="AL473" s="35">
        <v>0</v>
      </c>
      <c r="AM473" s="35">
        <v>107762576</v>
      </c>
      <c r="AN473" s="35">
        <v>55739970895</v>
      </c>
    </row>
    <row r="474" spans="2:40">
      <c r="B474" s="31">
        <v>1704010101</v>
      </c>
      <c r="C474" s="28" t="s">
        <v>449</v>
      </c>
      <c r="D474" s="35">
        <v>0</v>
      </c>
      <c r="E474" s="35">
        <v>50229386863</v>
      </c>
      <c r="F474" s="35">
        <v>3251490339</v>
      </c>
      <c r="G474" s="35">
        <v>0</v>
      </c>
      <c r="H474" s="35">
        <v>0</v>
      </c>
      <c r="I474" s="35">
        <v>2151331117</v>
      </c>
      <c r="J474" s="35">
        <v>0</v>
      </c>
      <c r="K474" s="35">
        <v>0</v>
      </c>
      <c r="L474" s="35">
        <v>55632208319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109188970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-1426394</v>
      </c>
      <c r="AJ474" s="35">
        <v>0</v>
      </c>
      <c r="AK474" s="35">
        <v>0</v>
      </c>
      <c r="AL474" s="35">
        <v>0</v>
      </c>
      <c r="AM474" s="35">
        <v>107762576</v>
      </c>
      <c r="AN474" s="35">
        <v>55739970895</v>
      </c>
    </row>
    <row r="475" spans="2:40">
      <c r="B475" s="31">
        <v>1800000000</v>
      </c>
      <c r="C475" s="28" t="s">
        <v>450</v>
      </c>
      <c r="D475" s="35">
        <v>0</v>
      </c>
      <c r="E475" s="35">
        <v>2174585261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2174585261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2174585261</v>
      </c>
    </row>
    <row r="476" spans="2:40">
      <c r="B476" s="31">
        <v>1801000000</v>
      </c>
      <c r="C476" s="28" t="s">
        <v>451</v>
      </c>
      <c r="D476" s="35">
        <v>0</v>
      </c>
      <c r="E476" s="35">
        <v>1334840000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1334840000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1334840000</v>
      </c>
    </row>
    <row r="477" spans="2:40">
      <c r="B477" s="31">
        <v>1801010000</v>
      </c>
      <c r="C477" s="11" t="s">
        <v>443</v>
      </c>
      <c r="D477" s="35">
        <v>0</v>
      </c>
      <c r="E477" s="35">
        <v>1334840000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1334840000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1334840000</v>
      </c>
    </row>
    <row r="478" spans="2:40">
      <c r="B478" s="31">
        <v>1801010100</v>
      </c>
      <c r="C478" s="11" t="s">
        <v>444</v>
      </c>
      <c r="D478" s="35">
        <v>0</v>
      </c>
      <c r="E478" s="35">
        <v>1334840000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1334840000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1334840000</v>
      </c>
    </row>
    <row r="479" spans="2:40">
      <c r="B479" s="31">
        <v>1801010101</v>
      </c>
      <c r="C479" s="11" t="s">
        <v>445</v>
      </c>
      <c r="D479" s="35">
        <v>0</v>
      </c>
      <c r="E479" s="35">
        <v>1334840000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1334840000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1334840000</v>
      </c>
    </row>
    <row r="480" spans="2:40">
      <c r="B480" s="31">
        <v>1802000000</v>
      </c>
      <c r="C480" s="11" t="s">
        <v>452</v>
      </c>
      <c r="D480" s="35">
        <v>0</v>
      </c>
      <c r="E480" s="35">
        <v>839745261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839745261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839745261</v>
      </c>
    </row>
    <row r="481" spans="2:40">
      <c r="B481" s="31">
        <v>1802010000</v>
      </c>
      <c r="C481" s="11" t="s">
        <v>447</v>
      </c>
      <c r="D481" s="35">
        <v>0</v>
      </c>
      <c r="E481" s="35">
        <v>839745261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839745261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839745261</v>
      </c>
    </row>
    <row r="482" spans="2:40">
      <c r="B482" s="31">
        <v>1802010100</v>
      </c>
      <c r="C482" s="11" t="s">
        <v>448</v>
      </c>
      <c r="D482" s="35">
        <v>0</v>
      </c>
      <c r="E482" s="35">
        <v>839745261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839745261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839745261</v>
      </c>
    </row>
    <row r="483" spans="2:40">
      <c r="B483" s="31">
        <v>1802010101</v>
      </c>
      <c r="C483" s="11" t="s">
        <v>449</v>
      </c>
      <c r="D483" s="35">
        <v>0</v>
      </c>
      <c r="E483" s="35">
        <v>839745261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839745261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839745261</v>
      </c>
    </row>
    <row r="484" spans="2:40">
      <c r="B484" s="31">
        <v>1900000000</v>
      </c>
      <c r="C484" s="11" t="s">
        <v>453</v>
      </c>
      <c r="D484" s="35">
        <v>466329110</v>
      </c>
      <c r="E484" s="35">
        <v>9639082276</v>
      </c>
      <c r="F484" s="35">
        <v>160000429372</v>
      </c>
      <c r="G484" s="35">
        <v>6820139309</v>
      </c>
      <c r="H484" s="35">
        <v>263134535868</v>
      </c>
      <c r="I484" s="35">
        <v>679129394</v>
      </c>
      <c r="J484" s="35">
        <v>28539195</v>
      </c>
      <c r="K484" s="35">
        <v>337243560</v>
      </c>
      <c r="L484" s="35">
        <v>441105428084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-41316938231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843207071</v>
      </c>
      <c r="AJ484" s="35">
        <v>-55894475</v>
      </c>
      <c r="AK484" s="35">
        <v>0</v>
      </c>
      <c r="AL484" s="35">
        <v>-3</v>
      </c>
      <c r="AM484" s="35">
        <v>-40529625638</v>
      </c>
      <c r="AN484" s="35">
        <v>400575802446</v>
      </c>
    </row>
    <row r="485" spans="2:40">
      <c r="B485" s="31">
        <v>1901000000</v>
      </c>
      <c r="C485" s="11" t="s">
        <v>454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</row>
    <row r="486" spans="2:40">
      <c r="B486" s="31">
        <v>1901010000</v>
      </c>
      <c r="C486" s="11" t="s">
        <v>165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</row>
    <row r="487" spans="2:40">
      <c r="B487" s="31">
        <v>1901010100</v>
      </c>
      <c r="C487" s="11" t="s">
        <v>455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</row>
    <row r="488" spans="2:40">
      <c r="B488" s="31">
        <v>1901010101</v>
      </c>
      <c r="C488" s="28" t="s">
        <v>456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</row>
    <row r="489" spans="2:40">
      <c r="B489" s="31">
        <v>1903000000</v>
      </c>
      <c r="C489" s="28" t="s">
        <v>1775</v>
      </c>
      <c r="D489" s="35">
        <v>0</v>
      </c>
      <c r="E489" s="35">
        <v>0</v>
      </c>
      <c r="F489" s="35">
        <v>-1964046318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-1964046318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-1964046318</v>
      </c>
    </row>
    <row r="490" spans="2:40">
      <c r="B490" s="31">
        <v>1903010000</v>
      </c>
      <c r="C490" s="11" t="s">
        <v>1776</v>
      </c>
      <c r="D490" s="35">
        <v>0</v>
      </c>
      <c r="E490" s="35">
        <v>0</v>
      </c>
      <c r="F490" s="35">
        <v>-1964046318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-1964046318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-1964046318</v>
      </c>
    </row>
    <row r="491" spans="2:40">
      <c r="B491" s="31">
        <v>1903010100</v>
      </c>
      <c r="C491" s="11" t="s">
        <v>1777</v>
      </c>
      <c r="D491" s="35">
        <v>0</v>
      </c>
      <c r="E491" s="35">
        <v>0</v>
      </c>
      <c r="F491" s="35">
        <v>-1964046318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-1964046318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-1964046318</v>
      </c>
    </row>
    <row r="492" spans="2:40">
      <c r="B492" s="31">
        <v>1903010101</v>
      </c>
      <c r="C492" s="11" t="s">
        <v>1778</v>
      </c>
      <c r="D492" s="35">
        <v>0</v>
      </c>
      <c r="E492" s="35">
        <v>0</v>
      </c>
      <c r="F492" s="35">
        <v>-1964046318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-1964046318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-1964046318</v>
      </c>
    </row>
    <row r="493" spans="2:40">
      <c r="B493" s="31">
        <v>1904000000</v>
      </c>
      <c r="C493" s="11" t="s">
        <v>457</v>
      </c>
      <c r="D493" s="35">
        <v>464748500</v>
      </c>
      <c r="E493" s="35">
        <v>660111457</v>
      </c>
      <c r="F493" s="35">
        <v>3209206260</v>
      </c>
      <c r="G493" s="35">
        <v>3266000</v>
      </c>
      <c r="H493" s="35">
        <v>60000</v>
      </c>
      <c r="I493" s="35">
        <v>256388108</v>
      </c>
      <c r="J493" s="35">
        <v>0</v>
      </c>
      <c r="K493" s="35">
        <v>0</v>
      </c>
      <c r="L493" s="35">
        <v>4593780325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4593780325</v>
      </c>
    </row>
    <row r="494" spans="2:40">
      <c r="B494" s="31">
        <v>1904010000</v>
      </c>
      <c r="C494" s="11" t="s">
        <v>458</v>
      </c>
      <c r="D494" s="35">
        <v>0</v>
      </c>
      <c r="E494" s="35">
        <v>536663006</v>
      </c>
      <c r="F494" s="35">
        <v>0</v>
      </c>
      <c r="G494" s="35">
        <v>484000</v>
      </c>
      <c r="H494" s="35">
        <v>0</v>
      </c>
      <c r="I494" s="35">
        <v>0</v>
      </c>
      <c r="J494" s="35">
        <v>0</v>
      </c>
      <c r="K494" s="35">
        <v>0</v>
      </c>
      <c r="L494" s="35">
        <v>537147006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537147006</v>
      </c>
    </row>
    <row r="495" spans="2:40">
      <c r="B495" s="31">
        <v>1904010100</v>
      </c>
      <c r="C495" s="11" t="s">
        <v>459</v>
      </c>
      <c r="D495" s="35">
        <v>0</v>
      </c>
      <c r="E495" s="35">
        <v>536663006</v>
      </c>
      <c r="F495" s="35">
        <v>0</v>
      </c>
      <c r="G495" s="35">
        <v>484000</v>
      </c>
      <c r="H495" s="35">
        <v>0</v>
      </c>
      <c r="I495" s="35">
        <v>0</v>
      </c>
      <c r="J495" s="35">
        <v>0</v>
      </c>
      <c r="K495" s="35">
        <v>0</v>
      </c>
      <c r="L495" s="35">
        <v>537147006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537147006</v>
      </c>
    </row>
    <row r="496" spans="2:40">
      <c r="B496" s="31">
        <v>1904010101</v>
      </c>
      <c r="C496" s="11" t="s">
        <v>460</v>
      </c>
      <c r="D496" s="35">
        <v>0</v>
      </c>
      <c r="E496" s="35">
        <v>536663006</v>
      </c>
      <c r="F496" s="35">
        <v>0</v>
      </c>
      <c r="G496" s="35">
        <v>484000</v>
      </c>
      <c r="H496" s="35">
        <v>0</v>
      </c>
      <c r="I496" s="35">
        <v>0</v>
      </c>
      <c r="J496" s="35">
        <v>0</v>
      </c>
      <c r="K496" s="35">
        <v>0</v>
      </c>
      <c r="L496" s="35">
        <v>537147006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537147006</v>
      </c>
    </row>
    <row r="497" spans="2:40">
      <c r="B497" s="31">
        <v>1904990000</v>
      </c>
      <c r="C497" s="11" t="s">
        <v>461</v>
      </c>
      <c r="D497" s="35">
        <v>464748500</v>
      </c>
      <c r="E497" s="35">
        <v>123448451</v>
      </c>
      <c r="F497" s="35">
        <v>3209206260</v>
      </c>
      <c r="G497" s="35">
        <v>2782000</v>
      </c>
      <c r="H497" s="35">
        <v>60000</v>
      </c>
      <c r="I497" s="35">
        <v>256388108</v>
      </c>
      <c r="J497" s="35">
        <v>0</v>
      </c>
      <c r="K497" s="35">
        <v>0</v>
      </c>
      <c r="L497" s="35">
        <v>4056633319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4056633319</v>
      </c>
    </row>
    <row r="498" spans="2:40">
      <c r="B498" s="31">
        <v>1904990100</v>
      </c>
      <c r="C498" s="11" t="s">
        <v>462</v>
      </c>
      <c r="D498" s="35">
        <v>0</v>
      </c>
      <c r="E498" s="35">
        <v>108477295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108477295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108477295</v>
      </c>
    </row>
    <row r="499" spans="2:40">
      <c r="B499" s="31">
        <v>1904990101</v>
      </c>
      <c r="C499" s="11" t="s">
        <v>463</v>
      </c>
      <c r="D499" s="35">
        <v>0</v>
      </c>
      <c r="E499" s="35">
        <v>108477295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108477295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108477295</v>
      </c>
    </row>
    <row r="500" spans="2:40">
      <c r="B500" s="31">
        <v>1904999900</v>
      </c>
      <c r="C500" s="28" t="s">
        <v>109</v>
      </c>
      <c r="D500" s="35">
        <v>464748500</v>
      </c>
      <c r="E500" s="35">
        <v>14971156</v>
      </c>
      <c r="F500" s="35">
        <v>3209206260</v>
      </c>
      <c r="G500" s="35">
        <v>2782000</v>
      </c>
      <c r="H500" s="35">
        <v>60000</v>
      </c>
      <c r="I500" s="35">
        <v>256388108</v>
      </c>
      <c r="J500" s="35">
        <v>0</v>
      </c>
      <c r="K500" s="35">
        <v>0</v>
      </c>
      <c r="L500" s="35">
        <v>3948156024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3948156024</v>
      </c>
    </row>
    <row r="501" spans="2:40">
      <c r="B501" s="31">
        <v>1904999999</v>
      </c>
      <c r="C501" s="28" t="s">
        <v>464</v>
      </c>
      <c r="D501" s="35">
        <v>464748500</v>
      </c>
      <c r="E501" s="35">
        <v>14971156</v>
      </c>
      <c r="F501" s="35">
        <v>3209206260</v>
      </c>
      <c r="G501" s="35">
        <v>2782000</v>
      </c>
      <c r="H501" s="35">
        <v>60000</v>
      </c>
      <c r="I501" s="35">
        <v>256388108</v>
      </c>
      <c r="J501" s="35">
        <v>0</v>
      </c>
      <c r="K501" s="35">
        <v>0</v>
      </c>
      <c r="L501" s="35">
        <v>3948156024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3948156024</v>
      </c>
    </row>
    <row r="502" spans="2:40">
      <c r="B502" s="31">
        <v>1905000000</v>
      </c>
      <c r="C502" s="28" t="s">
        <v>465</v>
      </c>
      <c r="D502" s="35">
        <v>1580610</v>
      </c>
      <c r="E502" s="35">
        <v>1666201669</v>
      </c>
      <c r="F502" s="35">
        <v>84454302150</v>
      </c>
      <c r="G502" s="35">
        <v>0</v>
      </c>
      <c r="H502" s="35">
        <v>0</v>
      </c>
      <c r="I502" s="35">
        <v>0</v>
      </c>
      <c r="J502" s="35">
        <v>10257060</v>
      </c>
      <c r="K502" s="35">
        <v>0</v>
      </c>
      <c r="L502" s="35">
        <v>86132341489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86132341489</v>
      </c>
    </row>
    <row r="503" spans="2:40">
      <c r="B503" s="31">
        <v>1905010000</v>
      </c>
      <c r="C503" s="11" t="s">
        <v>466</v>
      </c>
      <c r="D503" s="35">
        <v>1580610</v>
      </c>
      <c r="E503" s="35">
        <v>1526473202</v>
      </c>
      <c r="F503" s="35">
        <v>84454302150</v>
      </c>
      <c r="G503" s="35">
        <v>0</v>
      </c>
      <c r="H503" s="35">
        <v>0</v>
      </c>
      <c r="I503" s="35">
        <v>0</v>
      </c>
      <c r="J503" s="35">
        <v>10257060</v>
      </c>
      <c r="K503" s="35">
        <v>0</v>
      </c>
      <c r="L503" s="35">
        <v>85992613022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85992613022</v>
      </c>
    </row>
    <row r="504" spans="2:40">
      <c r="B504" s="31">
        <v>1905010100</v>
      </c>
      <c r="C504" s="11" t="s">
        <v>467</v>
      </c>
      <c r="D504" s="35">
        <v>0</v>
      </c>
      <c r="E504" s="35">
        <v>0</v>
      </c>
      <c r="F504" s="35">
        <v>6342860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6342860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6342860</v>
      </c>
    </row>
    <row r="505" spans="2:40">
      <c r="B505" s="31">
        <v>1905010101</v>
      </c>
      <c r="C505" s="11" t="s">
        <v>468</v>
      </c>
      <c r="D505" s="35">
        <v>0</v>
      </c>
      <c r="E505" s="35">
        <v>0</v>
      </c>
      <c r="F505" s="35">
        <v>6342860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6342860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6342860</v>
      </c>
    </row>
    <row r="506" spans="2:40">
      <c r="B506" s="31">
        <v>1905019900</v>
      </c>
      <c r="C506" s="28" t="s">
        <v>469</v>
      </c>
      <c r="D506" s="35">
        <v>1580610</v>
      </c>
      <c r="E506" s="35">
        <v>1526473202</v>
      </c>
      <c r="F506" s="35">
        <v>84447959290</v>
      </c>
      <c r="G506" s="35">
        <v>0</v>
      </c>
      <c r="H506" s="35">
        <v>0</v>
      </c>
      <c r="I506" s="35">
        <v>0</v>
      </c>
      <c r="J506" s="35">
        <v>10257060</v>
      </c>
      <c r="K506" s="35">
        <v>0</v>
      </c>
      <c r="L506" s="35">
        <v>85986270162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85986270162</v>
      </c>
    </row>
    <row r="507" spans="2:40">
      <c r="B507" s="31">
        <v>1905019999</v>
      </c>
      <c r="C507" s="28" t="s">
        <v>470</v>
      </c>
      <c r="D507" s="35">
        <v>1580610</v>
      </c>
      <c r="E507" s="35">
        <v>1526473202</v>
      </c>
      <c r="F507" s="35">
        <v>84447959290</v>
      </c>
      <c r="G507" s="35">
        <v>0</v>
      </c>
      <c r="H507" s="35">
        <v>0</v>
      </c>
      <c r="I507" s="35">
        <v>0</v>
      </c>
      <c r="J507" s="35">
        <v>10257060</v>
      </c>
      <c r="K507" s="35">
        <v>0</v>
      </c>
      <c r="L507" s="35">
        <v>85986270162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85986270162</v>
      </c>
    </row>
    <row r="508" spans="2:40">
      <c r="B508" s="31">
        <v>1905020000</v>
      </c>
      <c r="C508" s="28" t="s">
        <v>471</v>
      </c>
      <c r="D508" s="35">
        <v>0</v>
      </c>
      <c r="E508" s="35">
        <v>139728467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139728467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139728467</v>
      </c>
    </row>
    <row r="509" spans="2:40">
      <c r="B509" s="31">
        <v>1905020100</v>
      </c>
      <c r="C509" s="28" t="s">
        <v>472</v>
      </c>
      <c r="D509" s="35">
        <v>0</v>
      </c>
      <c r="E509" s="35">
        <v>139728467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139728467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139728467</v>
      </c>
    </row>
    <row r="510" spans="2:40">
      <c r="B510" s="31">
        <v>1905020101</v>
      </c>
      <c r="C510" s="28" t="s">
        <v>473</v>
      </c>
      <c r="D510" s="35">
        <v>0</v>
      </c>
      <c r="E510" s="35">
        <v>139728467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139728467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139728467</v>
      </c>
    </row>
    <row r="511" spans="2:40">
      <c r="B511" s="31">
        <v>1906000000</v>
      </c>
      <c r="C511" s="28" t="s">
        <v>474</v>
      </c>
      <c r="D511" s="35">
        <v>0</v>
      </c>
      <c r="E511" s="35">
        <v>746584136</v>
      </c>
      <c r="F511" s="35">
        <v>429333934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1175918070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1175918070</v>
      </c>
    </row>
    <row r="512" spans="2:40">
      <c r="B512" s="31">
        <v>1906010000</v>
      </c>
      <c r="C512" s="28" t="s">
        <v>475</v>
      </c>
      <c r="D512" s="35">
        <v>0</v>
      </c>
      <c r="E512" s="35">
        <v>746584136</v>
      </c>
      <c r="F512" s="35">
        <v>429333934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1175918070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1175918070</v>
      </c>
    </row>
    <row r="513" spans="2:40">
      <c r="B513" s="31">
        <v>1906010100</v>
      </c>
      <c r="C513" s="28" t="s">
        <v>476</v>
      </c>
      <c r="D513" s="35">
        <v>0</v>
      </c>
      <c r="E513" s="35">
        <v>746584136</v>
      </c>
      <c r="F513" s="35">
        <v>429333934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1175918070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1175918070</v>
      </c>
    </row>
    <row r="514" spans="2:40">
      <c r="B514" s="31">
        <v>1906010101</v>
      </c>
      <c r="C514" s="11" t="s">
        <v>477</v>
      </c>
      <c r="D514" s="35">
        <v>0</v>
      </c>
      <c r="E514" s="35">
        <v>746584136</v>
      </c>
      <c r="F514" s="35">
        <v>429333934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1175918070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1175918070</v>
      </c>
    </row>
    <row r="515" spans="2:40">
      <c r="B515" s="31">
        <v>1907000000</v>
      </c>
      <c r="C515" s="28" t="s">
        <v>478</v>
      </c>
      <c r="D515" s="35">
        <v>0</v>
      </c>
      <c r="E515" s="35">
        <v>6566185014</v>
      </c>
      <c r="F515" s="35">
        <v>8748102503</v>
      </c>
      <c r="G515" s="35">
        <v>6205787274</v>
      </c>
      <c r="H515" s="35">
        <v>12902096749</v>
      </c>
      <c r="I515" s="35">
        <v>32429635</v>
      </c>
      <c r="J515" s="35">
        <v>18282135</v>
      </c>
      <c r="K515" s="35">
        <v>0</v>
      </c>
      <c r="L515" s="35">
        <v>34472883310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34472883310</v>
      </c>
    </row>
    <row r="516" spans="2:40">
      <c r="B516" s="31">
        <v>1907010000</v>
      </c>
      <c r="C516" s="28" t="s">
        <v>479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</row>
    <row r="517" spans="2:40">
      <c r="B517" s="31">
        <v>1907010100</v>
      </c>
      <c r="C517" s="28" t="s">
        <v>480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</row>
    <row r="518" spans="2:40">
      <c r="B518" s="31">
        <v>1907010101</v>
      </c>
      <c r="C518" s="28" t="s">
        <v>481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</row>
    <row r="519" spans="2:40">
      <c r="B519" s="31">
        <v>1907990000</v>
      </c>
      <c r="C519" s="28" t="s">
        <v>482</v>
      </c>
      <c r="D519" s="35">
        <v>0</v>
      </c>
      <c r="E519" s="35">
        <v>6566185014</v>
      </c>
      <c r="F519" s="35">
        <v>8748102503</v>
      </c>
      <c r="G519" s="35">
        <v>6205787274</v>
      </c>
      <c r="H519" s="35">
        <v>12902096749</v>
      </c>
      <c r="I519" s="35">
        <v>32429635</v>
      </c>
      <c r="J519" s="35">
        <v>18282135</v>
      </c>
      <c r="K519" s="35">
        <v>0</v>
      </c>
      <c r="L519" s="35">
        <v>34472883310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34472883310</v>
      </c>
    </row>
    <row r="520" spans="2:40">
      <c r="B520" s="31">
        <v>1907999900</v>
      </c>
      <c r="C520" s="28" t="s">
        <v>483</v>
      </c>
      <c r="D520" s="35">
        <v>0</v>
      </c>
      <c r="E520" s="35">
        <v>6566185014</v>
      </c>
      <c r="F520" s="35">
        <v>8748102503</v>
      </c>
      <c r="G520" s="35">
        <v>6205787274</v>
      </c>
      <c r="H520" s="35">
        <v>12902096749</v>
      </c>
      <c r="I520" s="35">
        <v>32429635</v>
      </c>
      <c r="J520" s="35">
        <v>18282135</v>
      </c>
      <c r="K520" s="35">
        <v>0</v>
      </c>
      <c r="L520" s="35">
        <v>34472883310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34472883310</v>
      </c>
    </row>
    <row r="521" spans="2:40">
      <c r="B521" s="31">
        <v>1907999999</v>
      </c>
      <c r="C521" s="28" t="s">
        <v>484</v>
      </c>
      <c r="D521" s="35">
        <v>0</v>
      </c>
      <c r="E521" s="35">
        <v>6566185014</v>
      </c>
      <c r="F521" s="35">
        <v>8748102503</v>
      </c>
      <c r="G521" s="35">
        <v>6205787274</v>
      </c>
      <c r="H521" s="35">
        <v>12902096749</v>
      </c>
      <c r="I521" s="35">
        <v>32429635</v>
      </c>
      <c r="J521" s="35">
        <v>18282135</v>
      </c>
      <c r="K521" s="35">
        <v>0</v>
      </c>
      <c r="L521" s="35">
        <v>34472883310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34472883310</v>
      </c>
    </row>
    <row r="522" spans="2:40">
      <c r="B522" s="31">
        <v>1908000000</v>
      </c>
      <c r="C522" s="28" t="s">
        <v>485</v>
      </c>
      <c r="D522" s="35">
        <v>0</v>
      </c>
      <c r="E522" s="35">
        <v>0</v>
      </c>
      <c r="F522" s="35">
        <v>65123496464</v>
      </c>
      <c r="G522" s="35">
        <v>0</v>
      </c>
      <c r="H522" s="35">
        <v>0</v>
      </c>
      <c r="I522" s="35">
        <v>0</v>
      </c>
      <c r="J522" s="35">
        <v>0</v>
      </c>
      <c r="K522" s="35">
        <v>55894475</v>
      </c>
      <c r="L522" s="35">
        <v>65179390939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-41316938231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843207071</v>
      </c>
      <c r="AJ522" s="35">
        <v>-55894475</v>
      </c>
      <c r="AK522" s="35">
        <v>0</v>
      </c>
      <c r="AL522" s="35">
        <v>0</v>
      </c>
      <c r="AM522" s="35">
        <v>-40529625635</v>
      </c>
      <c r="AN522" s="35">
        <v>24649765304</v>
      </c>
    </row>
    <row r="523" spans="2:40">
      <c r="B523" s="31">
        <v>1908010000</v>
      </c>
      <c r="C523" s="28" t="s">
        <v>486</v>
      </c>
      <c r="D523" s="35">
        <v>0</v>
      </c>
      <c r="E523" s="35">
        <v>0</v>
      </c>
      <c r="F523" s="35">
        <v>65123496464</v>
      </c>
      <c r="G523" s="35">
        <v>0</v>
      </c>
      <c r="H523" s="35">
        <v>0</v>
      </c>
      <c r="I523" s="35">
        <v>0</v>
      </c>
      <c r="J523" s="35">
        <v>0</v>
      </c>
      <c r="K523" s="35">
        <v>55894475</v>
      </c>
      <c r="L523" s="35">
        <v>65179390939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-41316938231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843207071</v>
      </c>
      <c r="AJ523" s="35">
        <v>-55894475</v>
      </c>
      <c r="AK523" s="35">
        <v>0</v>
      </c>
      <c r="AL523" s="35">
        <v>0</v>
      </c>
      <c r="AM523" s="35">
        <v>-40529625635</v>
      </c>
      <c r="AN523" s="35">
        <v>24649765304</v>
      </c>
    </row>
    <row r="524" spans="2:40">
      <c r="B524" s="31">
        <v>1908010100</v>
      </c>
      <c r="C524" s="28" t="s">
        <v>487</v>
      </c>
      <c r="D524" s="35">
        <v>0</v>
      </c>
      <c r="E524" s="35">
        <v>0</v>
      </c>
      <c r="F524" s="35">
        <v>65123496464</v>
      </c>
      <c r="G524" s="35">
        <v>0</v>
      </c>
      <c r="H524" s="35">
        <v>0</v>
      </c>
      <c r="I524" s="35">
        <v>0</v>
      </c>
      <c r="J524" s="35">
        <v>0</v>
      </c>
      <c r="K524" s="35">
        <v>55894475</v>
      </c>
      <c r="L524" s="35">
        <v>65179390939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-41316938231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843207071</v>
      </c>
      <c r="AJ524" s="35">
        <v>-55894475</v>
      </c>
      <c r="AK524" s="35">
        <v>0</v>
      </c>
      <c r="AL524" s="35">
        <v>0</v>
      </c>
      <c r="AM524" s="35">
        <v>-40529625635</v>
      </c>
      <c r="AN524" s="35">
        <v>24649765304</v>
      </c>
    </row>
    <row r="525" spans="2:40">
      <c r="B525" s="31">
        <v>1908010101</v>
      </c>
      <c r="C525" s="28" t="s">
        <v>488</v>
      </c>
      <c r="D525" s="35">
        <v>0</v>
      </c>
      <c r="E525" s="35">
        <v>0</v>
      </c>
      <c r="F525" s="35">
        <v>65123496464</v>
      </c>
      <c r="G525" s="35">
        <v>0</v>
      </c>
      <c r="H525" s="35">
        <v>0</v>
      </c>
      <c r="I525" s="35">
        <v>0</v>
      </c>
      <c r="J525" s="35">
        <v>0</v>
      </c>
      <c r="K525" s="35">
        <v>55894475</v>
      </c>
      <c r="L525" s="35">
        <v>65179390939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-41316938231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843207071</v>
      </c>
      <c r="AJ525" s="35">
        <v>-55894475</v>
      </c>
      <c r="AK525" s="35">
        <v>0</v>
      </c>
      <c r="AL525" s="35">
        <v>0</v>
      </c>
      <c r="AM525" s="35">
        <v>-40529625635</v>
      </c>
      <c r="AN525" s="35">
        <v>24649765304</v>
      </c>
    </row>
    <row r="526" spans="2:40">
      <c r="B526" s="31">
        <v>1910000000</v>
      </c>
      <c r="C526" s="28" t="s">
        <v>489</v>
      </c>
      <c r="D526" s="35">
        <v>0</v>
      </c>
      <c r="E526" s="35">
        <v>0</v>
      </c>
      <c r="F526" s="35">
        <v>0</v>
      </c>
      <c r="G526" s="35">
        <v>0</v>
      </c>
      <c r="H526" s="35">
        <v>247053249591</v>
      </c>
      <c r="I526" s="35">
        <v>0</v>
      </c>
      <c r="J526" s="35">
        <v>0</v>
      </c>
      <c r="K526" s="35">
        <v>0</v>
      </c>
      <c r="L526" s="35">
        <v>247053249591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247053249591</v>
      </c>
    </row>
    <row r="527" spans="2:40">
      <c r="B527" s="31">
        <v>1910020000</v>
      </c>
      <c r="C527" s="28" t="s">
        <v>490</v>
      </c>
      <c r="D527" s="35">
        <v>0</v>
      </c>
      <c r="E527" s="35">
        <v>0</v>
      </c>
      <c r="F527" s="35">
        <v>0</v>
      </c>
      <c r="G527" s="35">
        <v>0</v>
      </c>
      <c r="H527" s="35">
        <v>-81042730412</v>
      </c>
      <c r="I527" s="35">
        <v>0</v>
      </c>
      <c r="J527" s="35">
        <v>0</v>
      </c>
      <c r="K527" s="35">
        <v>0</v>
      </c>
      <c r="L527" s="35">
        <v>-81042730412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-81042730412</v>
      </c>
    </row>
    <row r="528" spans="2:40">
      <c r="B528" s="31">
        <v>1910020100</v>
      </c>
      <c r="C528" s="28" t="s">
        <v>491</v>
      </c>
      <c r="D528" s="35">
        <v>0</v>
      </c>
      <c r="E528" s="35">
        <v>0</v>
      </c>
      <c r="F528" s="35">
        <v>0</v>
      </c>
      <c r="G528" s="35">
        <v>0</v>
      </c>
      <c r="H528" s="35">
        <v>-81042730412</v>
      </c>
      <c r="I528" s="35">
        <v>0</v>
      </c>
      <c r="J528" s="35">
        <v>0</v>
      </c>
      <c r="K528" s="35">
        <v>0</v>
      </c>
      <c r="L528" s="35">
        <v>-81042730412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-81042730412</v>
      </c>
    </row>
    <row r="529" spans="2:40">
      <c r="B529" s="31">
        <v>1910020101</v>
      </c>
      <c r="C529" s="28" t="s">
        <v>492</v>
      </c>
      <c r="D529" s="35">
        <v>0</v>
      </c>
      <c r="E529" s="35">
        <v>0</v>
      </c>
      <c r="F529" s="35">
        <v>0</v>
      </c>
      <c r="G529" s="35">
        <v>0</v>
      </c>
      <c r="H529" s="35">
        <v>-69283059543</v>
      </c>
      <c r="I529" s="35">
        <v>0</v>
      </c>
      <c r="J529" s="35">
        <v>0</v>
      </c>
      <c r="K529" s="35">
        <v>0</v>
      </c>
      <c r="L529" s="35">
        <v>-69283059543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-69283059543</v>
      </c>
    </row>
    <row r="530" spans="2:40">
      <c r="B530" s="31">
        <v>1910020103</v>
      </c>
      <c r="C530" s="28" t="s">
        <v>493</v>
      </c>
      <c r="D530" s="35">
        <v>0</v>
      </c>
      <c r="E530" s="35">
        <v>0</v>
      </c>
      <c r="F530" s="35">
        <v>0</v>
      </c>
      <c r="G530" s="35">
        <v>0</v>
      </c>
      <c r="H530" s="35">
        <v>-11759670869</v>
      </c>
      <c r="I530" s="35">
        <v>0</v>
      </c>
      <c r="J530" s="35">
        <v>0</v>
      </c>
      <c r="K530" s="35">
        <v>0</v>
      </c>
      <c r="L530" s="35">
        <v>-11759670869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-11759670869</v>
      </c>
    </row>
    <row r="531" spans="2:40">
      <c r="B531" s="31">
        <v>1910040000</v>
      </c>
      <c r="C531" s="28" t="s">
        <v>494</v>
      </c>
      <c r="D531" s="35">
        <v>0</v>
      </c>
      <c r="E531" s="35">
        <v>0</v>
      </c>
      <c r="F531" s="35">
        <v>0</v>
      </c>
      <c r="G531" s="35">
        <v>0</v>
      </c>
      <c r="H531" s="35">
        <v>328095980003</v>
      </c>
      <c r="I531" s="35">
        <v>0</v>
      </c>
      <c r="J531" s="35">
        <v>0</v>
      </c>
      <c r="K531" s="35">
        <v>0</v>
      </c>
      <c r="L531" s="35">
        <v>328095980003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328095980003</v>
      </c>
    </row>
    <row r="532" spans="2:40">
      <c r="B532" s="31">
        <v>1910040100</v>
      </c>
      <c r="C532" s="28" t="s">
        <v>495</v>
      </c>
      <c r="D532" s="35">
        <v>0</v>
      </c>
      <c r="E532" s="35">
        <v>0</v>
      </c>
      <c r="F532" s="35">
        <v>0</v>
      </c>
      <c r="G532" s="35">
        <v>0</v>
      </c>
      <c r="H532" s="35">
        <v>328095980003</v>
      </c>
      <c r="I532" s="35">
        <v>0</v>
      </c>
      <c r="J532" s="35">
        <v>0</v>
      </c>
      <c r="K532" s="35">
        <v>0</v>
      </c>
      <c r="L532" s="35">
        <v>328095980003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328095980003</v>
      </c>
    </row>
    <row r="533" spans="2:40">
      <c r="B533" s="31">
        <v>1910040101</v>
      </c>
      <c r="C533" s="28" t="s">
        <v>496</v>
      </c>
      <c r="D533" s="35">
        <v>0</v>
      </c>
      <c r="E533" s="35">
        <v>0</v>
      </c>
      <c r="F533" s="35">
        <v>0</v>
      </c>
      <c r="G533" s="35">
        <v>0</v>
      </c>
      <c r="H533" s="35">
        <v>232100197508</v>
      </c>
      <c r="I533" s="35">
        <v>0</v>
      </c>
      <c r="J533" s="35">
        <v>0</v>
      </c>
      <c r="K533" s="35">
        <v>0</v>
      </c>
      <c r="L533" s="35">
        <v>232100197508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232100197508</v>
      </c>
    </row>
    <row r="534" spans="2:40">
      <c r="B534" s="31">
        <v>1910040102</v>
      </c>
      <c r="C534" s="11" t="s">
        <v>497</v>
      </c>
      <c r="D534" s="35">
        <v>0</v>
      </c>
      <c r="E534" s="35">
        <v>0</v>
      </c>
      <c r="F534" s="35">
        <v>0</v>
      </c>
      <c r="G534" s="35">
        <v>0</v>
      </c>
      <c r="H534" s="35">
        <v>11612226838</v>
      </c>
      <c r="I534" s="35">
        <v>0</v>
      </c>
      <c r="J534" s="35">
        <v>0</v>
      </c>
      <c r="K534" s="35">
        <v>0</v>
      </c>
      <c r="L534" s="35">
        <v>11612226838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11612226838</v>
      </c>
    </row>
    <row r="535" spans="2:40">
      <c r="B535" s="31">
        <v>1910040103</v>
      </c>
      <c r="C535" s="11" t="s">
        <v>498</v>
      </c>
      <c r="D535" s="35">
        <v>0</v>
      </c>
      <c r="E535" s="35">
        <v>0</v>
      </c>
      <c r="F535" s="35">
        <v>0</v>
      </c>
      <c r="G535" s="35">
        <v>0</v>
      </c>
      <c r="H535" s="35">
        <v>83613873109</v>
      </c>
      <c r="I535" s="35">
        <v>0</v>
      </c>
      <c r="J535" s="35">
        <v>0</v>
      </c>
      <c r="K535" s="35">
        <v>0</v>
      </c>
      <c r="L535" s="35">
        <v>83613873109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83613873109</v>
      </c>
    </row>
    <row r="536" spans="2:40">
      <c r="B536" s="31">
        <v>1910040104</v>
      </c>
      <c r="C536" s="11" t="s">
        <v>499</v>
      </c>
      <c r="D536" s="35">
        <v>0</v>
      </c>
      <c r="E536" s="35">
        <v>0</v>
      </c>
      <c r="F536" s="35">
        <v>0</v>
      </c>
      <c r="G536" s="35">
        <v>0</v>
      </c>
      <c r="H536" s="35">
        <v>769682548</v>
      </c>
      <c r="I536" s="35">
        <v>0</v>
      </c>
      <c r="J536" s="35">
        <v>0</v>
      </c>
      <c r="K536" s="35">
        <v>0</v>
      </c>
      <c r="L536" s="35">
        <v>769682548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769682548</v>
      </c>
    </row>
    <row r="537" spans="2:40">
      <c r="B537" s="31">
        <v>1911000000</v>
      </c>
      <c r="C537" s="28" t="s">
        <v>500</v>
      </c>
      <c r="D537" s="35">
        <v>0</v>
      </c>
      <c r="E537" s="35">
        <v>0</v>
      </c>
      <c r="F537" s="35">
        <v>0</v>
      </c>
      <c r="G537" s="35">
        <v>0</v>
      </c>
      <c r="H537" s="35">
        <v>1382696167</v>
      </c>
      <c r="I537" s="35">
        <v>0</v>
      </c>
      <c r="J537" s="35">
        <v>0</v>
      </c>
      <c r="K537" s="35">
        <v>0</v>
      </c>
      <c r="L537" s="35">
        <v>1382696167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1382696167</v>
      </c>
    </row>
    <row r="538" spans="2:40">
      <c r="B538" s="31">
        <v>1911010000</v>
      </c>
      <c r="C538" s="28" t="s">
        <v>501</v>
      </c>
      <c r="D538" s="35">
        <v>0</v>
      </c>
      <c r="E538" s="35">
        <v>0</v>
      </c>
      <c r="F538" s="35">
        <v>0</v>
      </c>
      <c r="G538" s="35">
        <v>0</v>
      </c>
      <c r="H538" s="35">
        <v>1382696167</v>
      </c>
      <c r="I538" s="35">
        <v>0</v>
      </c>
      <c r="J538" s="35">
        <v>0</v>
      </c>
      <c r="K538" s="35">
        <v>0</v>
      </c>
      <c r="L538" s="35">
        <v>1382696167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1382696167</v>
      </c>
    </row>
    <row r="539" spans="2:40">
      <c r="B539" s="31">
        <v>1911010100</v>
      </c>
      <c r="C539" s="28" t="s">
        <v>502</v>
      </c>
      <c r="D539" s="35">
        <v>0</v>
      </c>
      <c r="E539" s="35">
        <v>0</v>
      </c>
      <c r="F539" s="35">
        <v>0</v>
      </c>
      <c r="G539" s="35">
        <v>0</v>
      </c>
      <c r="H539" s="35">
        <v>1382696167</v>
      </c>
      <c r="I539" s="35">
        <v>0</v>
      </c>
      <c r="J539" s="35">
        <v>0</v>
      </c>
      <c r="K539" s="35">
        <v>0</v>
      </c>
      <c r="L539" s="35">
        <v>1382696167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1382696167</v>
      </c>
    </row>
    <row r="540" spans="2:40">
      <c r="B540" s="31">
        <v>1911010101</v>
      </c>
      <c r="C540" s="28" t="s">
        <v>503</v>
      </c>
      <c r="D540" s="35">
        <v>0</v>
      </c>
      <c r="E540" s="35">
        <v>0</v>
      </c>
      <c r="F540" s="35">
        <v>0</v>
      </c>
      <c r="G540" s="35">
        <v>0</v>
      </c>
      <c r="H540" s="35">
        <v>1344296167</v>
      </c>
      <c r="I540" s="35">
        <v>0</v>
      </c>
      <c r="J540" s="35">
        <v>0</v>
      </c>
      <c r="K540" s="35">
        <v>0</v>
      </c>
      <c r="L540" s="35">
        <v>1344296167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1344296167</v>
      </c>
    </row>
    <row r="541" spans="2:40">
      <c r="B541" s="31">
        <v>1911010102</v>
      </c>
      <c r="C541" s="11" t="s">
        <v>504</v>
      </c>
      <c r="D541" s="35">
        <v>0</v>
      </c>
      <c r="E541" s="35">
        <v>0</v>
      </c>
      <c r="F541" s="35">
        <v>0</v>
      </c>
      <c r="G541" s="35">
        <v>0</v>
      </c>
      <c r="H541" s="35">
        <v>38400000</v>
      </c>
      <c r="I541" s="35">
        <v>0</v>
      </c>
      <c r="J541" s="35">
        <v>0</v>
      </c>
      <c r="K541" s="35">
        <v>0</v>
      </c>
      <c r="L541" s="35">
        <v>38400000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38400000</v>
      </c>
    </row>
    <row r="542" spans="2:40">
      <c r="B542" s="31">
        <v>1913000000</v>
      </c>
      <c r="C542" s="11" t="s">
        <v>505</v>
      </c>
      <c r="D542" s="35">
        <v>0</v>
      </c>
      <c r="E542" s="35">
        <v>0</v>
      </c>
      <c r="F542" s="35">
        <v>0</v>
      </c>
      <c r="G542" s="35">
        <v>0</v>
      </c>
      <c r="H542" s="35">
        <v>1796433361</v>
      </c>
      <c r="I542" s="35">
        <v>0</v>
      </c>
      <c r="J542" s="35">
        <v>0</v>
      </c>
      <c r="K542" s="35">
        <v>0</v>
      </c>
      <c r="L542" s="35">
        <v>1796433361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1796433361</v>
      </c>
    </row>
    <row r="543" spans="2:40">
      <c r="B543" s="31">
        <v>1913010000</v>
      </c>
      <c r="C543" s="11" t="s">
        <v>506</v>
      </c>
      <c r="D543" s="35">
        <v>0</v>
      </c>
      <c r="E543" s="35">
        <v>0</v>
      </c>
      <c r="F543" s="35">
        <v>0</v>
      </c>
      <c r="G543" s="35">
        <v>0</v>
      </c>
      <c r="H543" s="35">
        <v>1796433361</v>
      </c>
      <c r="I543" s="35">
        <v>0</v>
      </c>
      <c r="J543" s="35">
        <v>0</v>
      </c>
      <c r="K543" s="35">
        <v>0</v>
      </c>
      <c r="L543" s="35">
        <v>1796433361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1796433361</v>
      </c>
    </row>
    <row r="544" spans="2:40">
      <c r="B544" s="31">
        <v>1913010200</v>
      </c>
      <c r="C544" s="11" t="s">
        <v>507</v>
      </c>
      <c r="D544" s="35">
        <v>0</v>
      </c>
      <c r="E544" s="35">
        <v>0</v>
      </c>
      <c r="F544" s="35">
        <v>0</v>
      </c>
      <c r="G544" s="35">
        <v>0</v>
      </c>
      <c r="H544" s="35">
        <v>1796433361</v>
      </c>
      <c r="I544" s="35">
        <v>0</v>
      </c>
      <c r="J544" s="35">
        <v>0</v>
      </c>
      <c r="K544" s="35">
        <v>0</v>
      </c>
      <c r="L544" s="35">
        <v>1796433361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1796433361</v>
      </c>
    </row>
    <row r="545" spans="2:40">
      <c r="B545" s="31">
        <v>1913010201</v>
      </c>
      <c r="C545" s="11" t="s">
        <v>508</v>
      </c>
      <c r="D545" s="35">
        <v>0</v>
      </c>
      <c r="E545" s="35">
        <v>0</v>
      </c>
      <c r="F545" s="35">
        <v>0</v>
      </c>
      <c r="G545" s="35">
        <v>0</v>
      </c>
      <c r="H545" s="35">
        <v>1796433361</v>
      </c>
      <c r="I545" s="35">
        <v>0</v>
      </c>
      <c r="J545" s="35">
        <v>0</v>
      </c>
      <c r="K545" s="35">
        <v>0</v>
      </c>
      <c r="L545" s="35">
        <v>1796433361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1796433361</v>
      </c>
    </row>
    <row r="546" spans="2:40">
      <c r="B546" s="31">
        <v>1999000000</v>
      </c>
      <c r="C546" s="11" t="s">
        <v>509</v>
      </c>
      <c r="D546" s="35">
        <v>0</v>
      </c>
      <c r="E546" s="35">
        <v>0</v>
      </c>
      <c r="F546" s="35">
        <v>34379</v>
      </c>
      <c r="G546" s="35">
        <v>611086035</v>
      </c>
      <c r="H546" s="35">
        <v>0</v>
      </c>
      <c r="I546" s="35">
        <v>390311651</v>
      </c>
      <c r="J546" s="35">
        <v>0</v>
      </c>
      <c r="K546" s="35">
        <v>281349085</v>
      </c>
      <c r="L546" s="35">
        <v>1282781150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-3</v>
      </c>
      <c r="AM546" s="35">
        <v>-3</v>
      </c>
      <c r="AN546" s="35">
        <v>1282781147</v>
      </c>
    </row>
    <row r="547" spans="2:40">
      <c r="B547" s="31">
        <v>1999990000</v>
      </c>
      <c r="C547" s="11" t="s">
        <v>510</v>
      </c>
      <c r="D547" s="35">
        <v>0</v>
      </c>
      <c r="E547" s="35">
        <v>0</v>
      </c>
      <c r="F547" s="35">
        <v>34379</v>
      </c>
      <c r="G547" s="35">
        <v>611086035</v>
      </c>
      <c r="H547" s="35">
        <v>0</v>
      </c>
      <c r="I547" s="35">
        <v>390311651</v>
      </c>
      <c r="J547" s="35">
        <v>0</v>
      </c>
      <c r="K547" s="35">
        <v>281349085</v>
      </c>
      <c r="L547" s="35">
        <v>1282781150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-3</v>
      </c>
      <c r="AM547" s="35">
        <v>-3</v>
      </c>
      <c r="AN547" s="35">
        <v>1282781147</v>
      </c>
    </row>
    <row r="548" spans="2:40">
      <c r="B548" s="31">
        <v>1999999900</v>
      </c>
      <c r="C548" s="11" t="s">
        <v>483</v>
      </c>
      <c r="D548" s="35">
        <v>0</v>
      </c>
      <c r="E548" s="35">
        <v>0</v>
      </c>
      <c r="F548" s="35">
        <v>34379</v>
      </c>
      <c r="G548" s="35">
        <v>611086035</v>
      </c>
      <c r="H548" s="35">
        <v>0</v>
      </c>
      <c r="I548" s="35">
        <v>390311651</v>
      </c>
      <c r="J548" s="35">
        <v>0</v>
      </c>
      <c r="K548" s="35">
        <v>281349085</v>
      </c>
      <c r="L548" s="35">
        <v>1282781150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-3</v>
      </c>
      <c r="AM548" s="35">
        <v>-3</v>
      </c>
      <c r="AN548" s="35">
        <v>1282781147</v>
      </c>
    </row>
    <row r="549" spans="2:40">
      <c r="B549" s="31">
        <v>1999999998</v>
      </c>
      <c r="C549" s="11" t="s">
        <v>511</v>
      </c>
      <c r="D549" s="35">
        <v>0</v>
      </c>
      <c r="E549" s="35">
        <v>0</v>
      </c>
      <c r="F549" s="35">
        <v>34379</v>
      </c>
      <c r="G549" s="35">
        <v>611086035</v>
      </c>
      <c r="H549" s="35">
        <v>0</v>
      </c>
      <c r="I549" s="35">
        <v>390311651</v>
      </c>
      <c r="J549" s="35">
        <v>0</v>
      </c>
      <c r="K549" s="35">
        <v>281349085</v>
      </c>
      <c r="L549" s="35">
        <v>1282781150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-3</v>
      </c>
      <c r="AM549" s="35">
        <v>-3</v>
      </c>
      <c r="AN549" s="35">
        <v>1282781147</v>
      </c>
    </row>
    <row r="550" spans="2:40">
      <c r="B550" s="31">
        <v>1999999999</v>
      </c>
      <c r="C550" s="11" t="s">
        <v>512</v>
      </c>
      <c r="D550" s="35">
        <v>4582180100439</v>
      </c>
      <c r="E550" s="35">
        <v>47835843117510</v>
      </c>
      <c r="F550" s="35">
        <v>33305426133936</v>
      </c>
      <c r="G550" s="35">
        <v>572151634750</v>
      </c>
      <c r="H550" s="35">
        <v>3689553314626</v>
      </c>
      <c r="I550" s="35">
        <v>760889799605</v>
      </c>
      <c r="J550" s="35">
        <v>7179110693</v>
      </c>
      <c r="K550" s="35">
        <v>8100166949</v>
      </c>
      <c r="L550" s="35">
        <v>90761323378508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-2741958020371</v>
      </c>
      <c r="T550" s="35">
        <v>0</v>
      </c>
      <c r="U550" s="35">
        <v>-101366900</v>
      </c>
      <c r="V550" s="35">
        <v>-1598562406881</v>
      </c>
      <c r="W550" s="35">
        <v>0</v>
      </c>
      <c r="X550" s="35">
        <v>0</v>
      </c>
      <c r="Y550" s="35">
        <v>251449988216</v>
      </c>
      <c r="Z550" s="35">
        <v>0</v>
      </c>
      <c r="AA550" s="35">
        <v>-229144809563</v>
      </c>
      <c r="AB550" s="35">
        <v>0</v>
      </c>
      <c r="AC550" s="35">
        <v>0</v>
      </c>
      <c r="AD550" s="35">
        <v>0</v>
      </c>
      <c r="AE550" s="35">
        <v>-14563696</v>
      </c>
      <c r="AF550" s="35">
        <v>59893168</v>
      </c>
      <c r="AG550" s="35">
        <v>0</v>
      </c>
      <c r="AH550" s="35">
        <v>0</v>
      </c>
      <c r="AI550" s="35">
        <v>-31693362086</v>
      </c>
      <c r="AJ550" s="35">
        <v>-55894475</v>
      </c>
      <c r="AK550" s="35">
        <v>-166644939606</v>
      </c>
      <c r="AL550" s="35">
        <v>-3</v>
      </c>
      <c r="AM550" s="35">
        <v>-4516665482197</v>
      </c>
      <c r="AN550" s="35">
        <v>86244657896311</v>
      </c>
    </row>
    <row r="551" spans="2:40">
      <c r="B551" s="31">
        <v>2000000000</v>
      </c>
      <c r="C551" s="11" t="s">
        <v>513</v>
      </c>
      <c r="D551" s="35">
        <v>-1038883329977</v>
      </c>
      <c r="E551" s="35">
        <v>-44345333587473</v>
      </c>
      <c r="F551" s="35">
        <v>-31098215092364</v>
      </c>
      <c r="G551" s="35">
        <v>-453713630194</v>
      </c>
      <c r="H551" s="35">
        <v>-3259083807421</v>
      </c>
      <c r="I551" s="35">
        <v>-640378949762</v>
      </c>
      <c r="J551" s="35">
        <v>-328483612</v>
      </c>
      <c r="K551" s="35">
        <v>-3231928293</v>
      </c>
      <c r="L551" s="35">
        <v>-80839168809096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-127882852755</v>
      </c>
      <c r="Z551" s="35">
        <v>0</v>
      </c>
      <c r="AA551" s="35">
        <v>229144809563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29052242423</v>
      </c>
      <c r="AJ551" s="35">
        <v>55894475</v>
      </c>
      <c r="AK551" s="35">
        <v>52847764555</v>
      </c>
      <c r="AL551" s="35">
        <v>0</v>
      </c>
      <c r="AM551" s="35">
        <v>183217858261</v>
      </c>
      <c r="AN551" s="35">
        <v>-80655950950835</v>
      </c>
    </row>
    <row r="552" spans="2:40">
      <c r="B552" s="31">
        <v>2100000000</v>
      </c>
      <c r="C552" s="11" t="s">
        <v>514</v>
      </c>
      <c r="D552" s="35">
        <v>-2657711</v>
      </c>
      <c r="E552" s="35">
        <v>-34836654898060</v>
      </c>
      <c r="F552" s="35">
        <v>-25857114303706</v>
      </c>
      <c r="G552" s="35">
        <v>-42417755445</v>
      </c>
      <c r="H552" s="35">
        <v>0</v>
      </c>
      <c r="I552" s="35">
        <v>-618625732957</v>
      </c>
      <c r="J552" s="35">
        <v>-7470180</v>
      </c>
      <c r="K552" s="35">
        <v>-159966419</v>
      </c>
      <c r="L552" s="35">
        <v>-61354982784478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-45334780069</v>
      </c>
      <c r="Z552" s="35">
        <v>0</v>
      </c>
      <c r="AA552" s="35">
        <v>98297413535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19500338189</v>
      </c>
      <c r="AJ552" s="35">
        <v>0</v>
      </c>
      <c r="AK552" s="35">
        <v>0</v>
      </c>
      <c r="AL552" s="35">
        <v>0</v>
      </c>
      <c r="AM552" s="35">
        <v>72462971655</v>
      </c>
      <c r="AN552" s="35">
        <v>-61282519812823</v>
      </c>
    </row>
    <row r="553" spans="2:40">
      <c r="B553" s="31">
        <v>2101000000</v>
      </c>
      <c r="C553" s="28" t="s">
        <v>454</v>
      </c>
      <c r="D553" s="35">
        <v>0</v>
      </c>
      <c r="E553" s="35">
        <v>0</v>
      </c>
      <c r="F553" s="35">
        <v>24890634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24890634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24890634</v>
      </c>
    </row>
    <row r="554" spans="2:40">
      <c r="B554" s="31">
        <v>2101010000</v>
      </c>
      <c r="C554" s="28" t="s">
        <v>165</v>
      </c>
      <c r="D554" s="35">
        <v>0</v>
      </c>
      <c r="E554" s="35">
        <v>0</v>
      </c>
      <c r="F554" s="35">
        <v>24890634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24890634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24890634</v>
      </c>
    </row>
    <row r="555" spans="2:40">
      <c r="B555" s="31">
        <v>2101010100</v>
      </c>
      <c r="C555" s="28" t="s">
        <v>455</v>
      </c>
      <c r="D555" s="35">
        <v>0</v>
      </c>
      <c r="E555" s="35">
        <v>0</v>
      </c>
      <c r="F555" s="35">
        <v>24890634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24890634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24890634</v>
      </c>
    </row>
    <row r="556" spans="2:40">
      <c r="B556" s="31">
        <v>2101010101</v>
      </c>
      <c r="C556" s="28" t="s">
        <v>456</v>
      </c>
      <c r="D556" s="35">
        <v>0</v>
      </c>
      <c r="E556" s="35">
        <v>0</v>
      </c>
      <c r="F556" s="35">
        <v>24890634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24890634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24890634</v>
      </c>
    </row>
    <row r="557" spans="2:40">
      <c r="B557" s="31">
        <v>2103000000</v>
      </c>
      <c r="C557" s="11" t="s">
        <v>515</v>
      </c>
      <c r="D557" s="35">
        <v>-2657711</v>
      </c>
      <c r="E557" s="35">
        <v>-34009008406085</v>
      </c>
      <c r="F557" s="35">
        <v>-25241366747517</v>
      </c>
      <c r="G557" s="35">
        <v>-36366313574</v>
      </c>
      <c r="H557" s="35">
        <v>0</v>
      </c>
      <c r="I557" s="35">
        <v>-618625732957</v>
      </c>
      <c r="J557" s="35">
        <v>-7470180</v>
      </c>
      <c r="K557" s="35">
        <v>-159966419</v>
      </c>
      <c r="L557" s="35">
        <v>-59905537294443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-45334780069</v>
      </c>
      <c r="Z557" s="35">
        <v>0</v>
      </c>
      <c r="AA557" s="35">
        <v>98297280103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19500338189</v>
      </c>
      <c r="AJ557" s="35">
        <v>0</v>
      </c>
      <c r="AK557" s="35">
        <v>0</v>
      </c>
      <c r="AL557" s="35">
        <v>0</v>
      </c>
      <c r="AM557" s="35">
        <v>72462838223</v>
      </c>
      <c r="AN557" s="35">
        <v>-59833074456220</v>
      </c>
    </row>
    <row r="558" spans="2:40">
      <c r="B558" s="31">
        <v>2103010000</v>
      </c>
      <c r="C558" s="11" t="s">
        <v>516</v>
      </c>
      <c r="D558" s="35">
        <v>0</v>
      </c>
      <c r="E558" s="35">
        <v>-3029460240991</v>
      </c>
      <c r="F558" s="35">
        <v>-2308990941755</v>
      </c>
      <c r="G558" s="35">
        <v>-36273611173</v>
      </c>
      <c r="H558" s="35">
        <v>0</v>
      </c>
      <c r="I558" s="35">
        <v>-14587524995</v>
      </c>
      <c r="J558" s="35">
        <v>0</v>
      </c>
      <c r="K558" s="35">
        <v>0</v>
      </c>
      <c r="L558" s="35">
        <v>-5389312318914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61455351232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61455351232</v>
      </c>
      <c r="AN558" s="35">
        <v>-5327856967682</v>
      </c>
    </row>
    <row r="559" spans="2:40">
      <c r="B559" s="31">
        <v>2103010100</v>
      </c>
      <c r="C559" s="11" t="s">
        <v>517</v>
      </c>
      <c r="D559" s="35">
        <v>0</v>
      </c>
      <c r="E559" s="35">
        <v>-56207435672</v>
      </c>
      <c r="F559" s="35">
        <v>-28936099414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-85143535086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-85143535086</v>
      </c>
    </row>
    <row r="560" spans="2:40">
      <c r="B560" s="31">
        <v>2103010101</v>
      </c>
      <c r="C560" s="11" t="s">
        <v>518</v>
      </c>
      <c r="D560" s="35">
        <v>0</v>
      </c>
      <c r="E560" s="35">
        <v>-56207435672</v>
      </c>
      <c r="F560" s="35">
        <v>-28936099414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-85143535086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-85143535086</v>
      </c>
    </row>
    <row r="561" spans="2:40">
      <c r="B561" s="31">
        <v>2103010200</v>
      </c>
      <c r="C561" s="11" t="s">
        <v>519</v>
      </c>
      <c r="D561" s="35">
        <v>0</v>
      </c>
      <c r="E561" s="35">
        <v>-13625560498</v>
      </c>
      <c r="F561" s="35">
        <v>-3581310864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-17206871362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-17206871362</v>
      </c>
    </row>
    <row r="562" spans="2:40">
      <c r="B562" s="31">
        <v>2103010201</v>
      </c>
      <c r="C562" s="11" t="s">
        <v>520</v>
      </c>
      <c r="D562" s="35">
        <v>0</v>
      </c>
      <c r="E562" s="35">
        <v>-13625560498</v>
      </c>
      <c r="F562" s="35">
        <v>-3581310864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-17206871362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-17206871362</v>
      </c>
    </row>
    <row r="563" spans="2:40">
      <c r="B563" s="31">
        <v>2103010300</v>
      </c>
      <c r="C563" s="11" t="s">
        <v>521</v>
      </c>
      <c r="D563" s="35">
        <v>0</v>
      </c>
      <c r="E563" s="35">
        <v>-604796145771</v>
      </c>
      <c r="F563" s="35">
        <v>-367509512888</v>
      </c>
      <c r="G563" s="35">
        <v>0</v>
      </c>
      <c r="H563" s="35">
        <v>0</v>
      </c>
      <c r="I563" s="35">
        <v>-252773720</v>
      </c>
      <c r="J563" s="35">
        <v>0</v>
      </c>
      <c r="K563" s="35">
        <v>0</v>
      </c>
      <c r="L563" s="35">
        <v>-972558432379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5071353097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5071353097</v>
      </c>
      <c r="AN563" s="35">
        <v>-967487079282</v>
      </c>
    </row>
    <row r="564" spans="2:40">
      <c r="B564" s="31">
        <v>2103010301</v>
      </c>
      <c r="C564" s="11" t="s">
        <v>522</v>
      </c>
      <c r="D564" s="35">
        <v>0</v>
      </c>
      <c r="E564" s="35">
        <v>-604796145771</v>
      </c>
      <c r="F564" s="35">
        <v>-367509512888</v>
      </c>
      <c r="G564" s="35">
        <v>0</v>
      </c>
      <c r="H564" s="35">
        <v>0</v>
      </c>
      <c r="I564" s="35">
        <v>-252773720</v>
      </c>
      <c r="J564" s="35">
        <v>0</v>
      </c>
      <c r="K564" s="35">
        <v>0</v>
      </c>
      <c r="L564" s="35">
        <v>-972558432379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5071353097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5071353097</v>
      </c>
      <c r="AN564" s="35">
        <v>-967487079282</v>
      </c>
    </row>
    <row r="565" spans="2:40">
      <c r="B565" s="31">
        <v>2103010400</v>
      </c>
      <c r="C565" s="11" t="s">
        <v>523</v>
      </c>
      <c r="D565" s="35">
        <v>0</v>
      </c>
      <c r="E565" s="35">
        <v>-2004061186042</v>
      </c>
      <c r="F565" s="35">
        <v>-1656014081618</v>
      </c>
      <c r="G565" s="35">
        <v>-36273611173</v>
      </c>
      <c r="H565" s="35">
        <v>0</v>
      </c>
      <c r="I565" s="35">
        <v>-14334751275</v>
      </c>
      <c r="J565" s="35">
        <v>0</v>
      </c>
      <c r="K565" s="35">
        <v>0</v>
      </c>
      <c r="L565" s="35">
        <v>-3710683630108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56383998135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56383998135</v>
      </c>
      <c r="AN565" s="35">
        <v>-3654299631973</v>
      </c>
    </row>
    <row r="566" spans="2:40">
      <c r="B566" s="31">
        <v>2103010401</v>
      </c>
      <c r="C566" s="11" t="s">
        <v>524</v>
      </c>
      <c r="D566" s="35">
        <v>0</v>
      </c>
      <c r="E566" s="35">
        <v>-2004061186042</v>
      </c>
      <c r="F566" s="35">
        <v>-1656014081618</v>
      </c>
      <c r="G566" s="35">
        <v>-36273611173</v>
      </c>
      <c r="H566" s="35">
        <v>0</v>
      </c>
      <c r="I566" s="35">
        <v>-14334751275</v>
      </c>
      <c r="J566" s="35">
        <v>0</v>
      </c>
      <c r="K566" s="35">
        <v>0</v>
      </c>
      <c r="L566" s="35">
        <v>-3710683630108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56383998135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56383998135</v>
      </c>
      <c r="AN566" s="35">
        <v>-3654299631973</v>
      </c>
    </row>
    <row r="567" spans="2:40">
      <c r="B567" s="31">
        <v>2103010600</v>
      </c>
      <c r="C567" s="11" t="s">
        <v>525</v>
      </c>
      <c r="D567" s="35">
        <v>0</v>
      </c>
      <c r="E567" s="35">
        <v>-347971209863</v>
      </c>
      <c r="F567" s="35">
        <v>-251779358344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-599750568207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-599750568207</v>
      </c>
    </row>
    <row r="568" spans="2:40">
      <c r="B568" s="31">
        <v>2103010601</v>
      </c>
      <c r="C568" s="11" t="s">
        <v>526</v>
      </c>
      <c r="D568" s="35">
        <v>0</v>
      </c>
      <c r="E568" s="35">
        <v>-347971209863</v>
      </c>
      <c r="F568" s="35">
        <v>-251779358344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-599750568207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-599750568207</v>
      </c>
    </row>
    <row r="569" spans="2:40">
      <c r="B569" s="31">
        <v>2103010700</v>
      </c>
      <c r="C569" s="11" t="s">
        <v>527</v>
      </c>
      <c r="D569" s="35">
        <v>0</v>
      </c>
      <c r="E569" s="35">
        <v>0</v>
      </c>
      <c r="F569" s="35">
        <v>-24232794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-24232794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-24232794</v>
      </c>
    </row>
    <row r="570" spans="2:40">
      <c r="B570" s="31">
        <v>2103010701</v>
      </c>
      <c r="C570" s="28" t="s">
        <v>528</v>
      </c>
      <c r="D570" s="35">
        <v>0</v>
      </c>
      <c r="E570" s="35">
        <v>0</v>
      </c>
      <c r="F570" s="35">
        <v>-24232794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-24232794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-24232794</v>
      </c>
    </row>
    <row r="571" spans="2:40">
      <c r="B571" s="31">
        <v>2103010800</v>
      </c>
      <c r="C571" s="28" t="s">
        <v>529</v>
      </c>
      <c r="D571" s="35">
        <v>0</v>
      </c>
      <c r="E571" s="35">
        <v>0</v>
      </c>
      <c r="F571" s="35">
        <v>-107546011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-107546011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-107546011</v>
      </c>
    </row>
    <row r="572" spans="2:40">
      <c r="B572" s="31">
        <v>2103010801</v>
      </c>
      <c r="C572" s="28" t="s">
        <v>530</v>
      </c>
      <c r="D572" s="35">
        <v>0</v>
      </c>
      <c r="E572" s="35">
        <v>0</v>
      </c>
      <c r="F572" s="35">
        <v>-107546011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-107546011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-107546011</v>
      </c>
    </row>
    <row r="573" spans="2:40">
      <c r="B573" s="31">
        <v>2103010900</v>
      </c>
      <c r="C573" s="28" t="s">
        <v>531</v>
      </c>
      <c r="D573" s="35">
        <v>0</v>
      </c>
      <c r="E573" s="35">
        <v>-2798703145</v>
      </c>
      <c r="F573" s="35">
        <v>-1038799822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-3837502967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-3837502967</v>
      </c>
    </row>
    <row r="574" spans="2:40">
      <c r="B574" s="31">
        <v>2103010901</v>
      </c>
      <c r="C574" s="11" t="s">
        <v>532</v>
      </c>
      <c r="D574" s="35">
        <v>0</v>
      </c>
      <c r="E574" s="35">
        <v>-2798703145</v>
      </c>
      <c r="F574" s="35">
        <v>-1038799822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-3837502967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-3837502967</v>
      </c>
    </row>
    <row r="575" spans="2:40">
      <c r="B575" s="31">
        <v>2103020000</v>
      </c>
      <c r="C575" s="11" t="s">
        <v>533</v>
      </c>
      <c r="D575" s="35">
        <v>0</v>
      </c>
      <c r="E575" s="35">
        <v>-30963315217339</v>
      </c>
      <c r="F575" s="35">
        <v>-22919343239635</v>
      </c>
      <c r="G575" s="35">
        <v>0</v>
      </c>
      <c r="H575" s="35">
        <v>0</v>
      </c>
      <c r="I575" s="35">
        <v>-604037162763</v>
      </c>
      <c r="J575" s="35">
        <v>0</v>
      </c>
      <c r="K575" s="35">
        <v>0</v>
      </c>
      <c r="L575" s="35">
        <v>-54486695619737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-45334780069</v>
      </c>
      <c r="Z575" s="35">
        <v>0</v>
      </c>
      <c r="AA575" s="35">
        <v>36841928871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19500338189</v>
      </c>
      <c r="AJ575" s="35">
        <v>0</v>
      </c>
      <c r="AK575" s="35">
        <v>0</v>
      </c>
      <c r="AL575" s="35">
        <v>0</v>
      </c>
      <c r="AM575" s="35">
        <v>11007486991</v>
      </c>
      <c r="AN575" s="35">
        <v>-54475688132746</v>
      </c>
    </row>
    <row r="576" spans="2:40">
      <c r="B576" s="31">
        <v>2103020100</v>
      </c>
      <c r="C576" s="11" t="s">
        <v>534</v>
      </c>
      <c r="D576" s="35">
        <v>0</v>
      </c>
      <c r="E576" s="35">
        <v>-5417530581885</v>
      </c>
      <c r="F576" s="35">
        <v>-2858899470541</v>
      </c>
      <c r="G576" s="35">
        <v>0</v>
      </c>
      <c r="H576" s="35">
        <v>0</v>
      </c>
      <c r="I576" s="35">
        <v>-1791521207</v>
      </c>
      <c r="J576" s="35">
        <v>0</v>
      </c>
      <c r="K576" s="35">
        <v>0</v>
      </c>
      <c r="L576" s="35">
        <v>-8278221573633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-8278221573633</v>
      </c>
    </row>
    <row r="577" spans="2:40">
      <c r="B577" s="31">
        <v>2103020101</v>
      </c>
      <c r="C577" s="11" t="s">
        <v>535</v>
      </c>
      <c r="D577" s="35">
        <v>0</v>
      </c>
      <c r="E577" s="35">
        <v>-5417530581885</v>
      </c>
      <c r="F577" s="35">
        <v>-2858899470541</v>
      </c>
      <c r="G577" s="35">
        <v>0</v>
      </c>
      <c r="H577" s="35">
        <v>0</v>
      </c>
      <c r="I577" s="35">
        <v>-1791521207</v>
      </c>
      <c r="J577" s="35">
        <v>0</v>
      </c>
      <c r="K577" s="35">
        <v>0</v>
      </c>
      <c r="L577" s="35">
        <v>-8278221573633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-8278221573633</v>
      </c>
    </row>
    <row r="578" spans="2:40">
      <c r="B578" s="31">
        <v>2103020200</v>
      </c>
      <c r="C578" s="11" t="s">
        <v>536</v>
      </c>
      <c r="D578" s="35">
        <v>0</v>
      </c>
      <c r="E578" s="35">
        <v>-3578220168883</v>
      </c>
      <c r="F578" s="35">
        <v>-1985468872541</v>
      </c>
      <c r="G578" s="35">
        <v>0</v>
      </c>
      <c r="H578" s="35">
        <v>0</v>
      </c>
      <c r="I578" s="35">
        <v>-656330089</v>
      </c>
      <c r="J578" s="35">
        <v>0</v>
      </c>
      <c r="K578" s="35">
        <v>0</v>
      </c>
      <c r="L578" s="35">
        <v>-5564345371513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30841928871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30841928871</v>
      </c>
      <c r="AN578" s="35">
        <v>-5533503442642</v>
      </c>
    </row>
    <row r="579" spans="2:40">
      <c r="B579" s="31">
        <v>2103020201</v>
      </c>
      <c r="C579" s="11" t="s">
        <v>537</v>
      </c>
      <c r="D579" s="35">
        <v>0</v>
      </c>
      <c r="E579" s="35">
        <v>-3578220168883</v>
      </c>
      <c r="F579" s="35">
        <v>-1985468872541</v>
      </c>
      <c r="G579" s="35">
        <v>0</v>
      </c>
      <c r="H579" s="35">
        <v>0</v>
      </c>
      <c r="I579" s="35">
        <v>-656330089</v>
      </c>
      <c r="J579" s="35">
        <v>0</v>
      </c>
      <c r="K579" s="35">
        <v>0</v>
      </c>
      <c r="L579" s="35">
        <v>-5564345371513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30841928871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30841928871</v>
      </c>
      <c r="AN579" s="35">
        <v>-5533503442642</v>
      </c>
    </row>
    <row r="580" spans="2:40">
      <c r="B580" s="31">
        <v>2103020300</v>
      </c>
      <c r="C580" s="28" t="s">
        <v>538</v>
      </c>
      <c r="D580" s="35">
        <v>0</v>
      </c>
      <c r="E580" s="35">
        <v>-20373033244500</v>
      </c>
      <c r="F580" s="35">
        <v>-17159666766874</v>
      </c>
      <c r="G580" s="35">
        <v>0</v>
      </c>
      <c r="H580" s="35">
        <v>0</v>
      </c>
      <c r="I580" s="35">
        <v>-564677906509</v>
      </c>
      <c r="J580" s="35">
        <v>0</v>
      </c>
      <c r="K580" s="35">
        <v>0</v>
      </c>
      <c r="L580" s="35">
        <v>-38097377917883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-28456970446</v>
      </c>
      <c r="Z580" s="35">
        <v>0</v>
      </c>
      <c r="AA580" s="35">
        <v>6000000000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16921511807</v>
      </c>
      <c r="AJ580" s="35">
        <v>0</v>
      </c>
      <c r="AK580" s="35">
        <v>0</v>
      </c>
      <c r="AL580" s="35">
        <v>0</v>
      </c>
      <c r="AM580" s="35">
        <v>-5535458639</v>
      </c>
      <c r="AN580" s="35">
        <v>-38102913376522</v>
      </c>
    </row>
    <row r="581" spans="2:40">
      <c r="B581" s="31">
        <v>2103020301</v>
      </c>
      <c r="C581" s="28" t="s">
        <v>539</v>
      </c>
      <c r="D581" s="35">
        <v>0</v>
      </c>
      <c r="E581" s="35">
        <v>-20373033244500</v>
      </c>
      <c r="F581" s="35">
        <v>-17159666766874</v>
      </c>
      <c r="G581" s="35">
        <v>0</v>
      </c>
      <c r="H581" s="35">
        <v>0</v>
      </c>
      <c r="I581" s="35">
        <v>-564677906509</v>
      </c>
      <c r="J581" s="35">
        <v>0</v>
      </c>
      <c r="K581" s="35">
        <v>0</v>
      </c>
      <c r="L581" s="35">
        <v>-38097377917883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-28456970446</v>
      </c>
      <c r="Z581" s="35">
        <v>0</v>
      </c>
      <c r="AA581" s="35">
        <v>6000000000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16921511807</v>
      </c>
      <c r="AJ581" s="35">
        <v>0</v>
      </c>
      <c r="AK581" s="35">
        <v>0</v>
      </c>
      <c r="AL581" s="35">
        <v>0</v>
      </c>
      <c r="AM581" s="35">
        <v>-5535458639</v>
      </c>
      <c r="AN581" s="35">
        <v>-38102913376522</v>
      </c>
    </row>
    <row r="582" spans="2:40">
      <c r="B582" s="31">
        <v>2103020400</v>
      </c>
      <c r="C582" s="11" t="s">
        <v>540</v>
      </c>
      <c r="D582" s="35">
        <v>0</v>
      </c>
      <c r="E582" s="35">
        <v>-1484221487071</v>
      </c>
      <c r="F582" s="35">
        <v>-793169041409</v>
      </c>
      <c r="G582" s="35">
        <v>0</v>
      </c>
      <c r="H582" s="35">
        <v>0</v>
      </c>
      <c r="I582" s="35">
        <v>-32267361060</v>
      </c>
      <c r="J582" s="35">
        <v>0</v>
      </c>
      <c r="K582" s="35">
        <v>0</v>
      </c>
      <c r="L582" s="35">
        <v>-2309657889540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-4779702182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1828579329</v>
      </c>
      <c r="AJ582" s="35">
        <v>0</v>
      </c>
      <c r="AK582" s="35">
        <v>0</v>
      </c>
      <c r="AL582" s="35">
        <v>0</v>
      </c>
      <c r="AM582" s="35">
        <v>-2951122853</v>
      </c>
      <c r="AN582" s="35">
        <v>-2312609012393</v>
      </c>
    </row>
    <row r="583" spans="2:40">
      <c r="B583" s="31">
        <v>2103020401</v>
      </c>
      <c r="C583" s="11" t="s">
        <v>541</v>
      </c>
      <c r="D583" s="35">
        <v>0</v>
      </c>
      <c r="E583" s="35">
        <v>-1484221487071</v>
      </c>
      <c r="F583" s="35">
        <v>-793169041409</v>
      </c>
      <c r="G583" s="35">
        <v>0</v>
      </c>
      <c r="H583" s="35">
        <v>0</v>
      </c>
      <c r="I583" s="35">
        <v>-32267361060</v>
      </c>
      <c r="J583" s="35">
        <v>0</v>
      </c>
      <c r="K583" s="35">
        <v>0</v>
      </c>
      <c r="L583" s="35">
        <v>-2309657889540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-4779702182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1828579329</v>
      </c>
      <c r="AJ583" s="35">
        <v>0</v>
      </c>
      <c r="AK583" s="35">
        <v>0</v>
      </c>
      <c r="AL583" s="35">
        <v>0</v>
      </c>
      <c r="AM583" s="35">
        <v>-2951122853</v>
      </c>
      <c r="AN583" s="35">
        <v>-2312609012393</v>
      </c>
    </row>
    <row r="584" spans="2:40">
      <c r="B584" s="31">
        <v>2103020600</v>
      </c>
      <c r="C584" s="11" t="s">
        <v>542</v>
      </c>
      <c r="D584" s="35">
        <v>0</v>
      </c>
      <c r="E584" s="35">
        <v>-45178000000</v>
      </c>
      <c r="F584" s="35">
        <v>-53080648922</v>
      </c>
      <c r="G584" s="35">
        <v>0</v>
      </c>
      <c r="H584" s="35">
        <v>0</v>
      </c>
      <c r="I584" s="35">
        <v>-2221334680</v>
      </c>
      <c r="J584" s="35">
        <v>0</v>
      </c>
      <c r="K584" s="35">
        <v>0</v>
      </c>
      <c r="L584" s="35">
        <v>-100479983602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-100479983602</v>
      </c>
    </row>
    <row r="585" spans="2:40">
      <c r="B585" s="31">
        <v>2103020601</v>
      </c>
      <c r="C585" s="11" t="s">
        <v>543</v>
      </c>
      <c r="D585" s="35">
        <v>0</v>
      </c>
      <c r="E585" s="35">
        <v>-45178000000</v>
      </c>
      <c r="F585" s="35">
        <v>-53080648922</v>
      </c>
      <c r="G585" s="35">
        <v>0</v>
      </c>
      <c r="H585" s="35">
        <v>0</v>
      </c>
      <c r="I585" s="35">
        <v>-2221334680</v>
      </c>
      <c r="J585" s="35">
        <v>0</v>
      </c>
      <c r="K585" s="35">
        <v>0</v>
      </c>
      <c r="L585" s="35">
        <v>-100479983602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-100479983602</v>
      </c>
    </row>
    <row r="586" spans="2:40">
      <c r="B586" s="31">
        <v>2103020800</v>
      </c>
      <c r="C586" s="11" t="s">
        <v>544</v>
      </c>
      <c r="D586" s="35">
        <v>0</v>
      </c>
      <c r="E586" s="35">
        <v>0</v>
      </c>
      <c r="F586" s="35">
        <v>-7981707226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-7981707226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-7981707226</v>
      </c>
    </row>
    <row r="587" spans="2:40">
      <c r="B587" s="31">
        <v>2103020801</v>
      </c>
      <c r="C587" s="11" t="s">
        <v>528</v>
      </c>
      <c r="D587" s="35">
        <v>0</v>
      </c>
      <c r="E587" s="35">
        <v>0</v>
      </c>
      <c r="F587" s="35">
        <v>-7981707226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-7981707226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-7981707226</v>
      </c>
    </row>
    <row r="588" spans="2:40">
      <c r="B588" s="31">
        <v>2103020900</v>
      </c>
      <c r="C588" s="11" t="s">
        <v>545</v>
      </c>
      <c r="D588" s="35">
        <v>0</v>
      </c>
      <c r="E588" s="35">
        <v>0</v>
      </c>
      <c r="F588" s="35">
        <v>-1830785944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-1830785944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-1830785944</v>
      </c>
    </row>
    <row r="589" spans="2:40">
      <c r="B589" s="31">
        <v>2103020901</v>
      </c>
      <c r="C589" s="11" t="s">
        <v>530</v>
      </c>
      <c r="D589" s="35">
        <v>0</v>
      </c>
      <c r="E589" s="35">
        <v>0</v>
      </c>
      <c r="F589" s="35">
        <v>-1830785944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-1830785944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-1830785944</v>
      </c>
    </row>
    <row r="590" spans="2:40">
      <c r="B590" s="31">
        <v>2103021100</v>
      </c>
      <c r="C590" s="11" t="s">
        <v>546</v>
      </c>
      <c r="D590" s="35">
        <v>0</v>
      </c>
      <c r="E590" s="35">
        <v>-65129790000</v>
      </c>
      <c r="F590" s="35">
        <v>-59244676178</v>
      </c>
      <c r="G590" s="35">
        <v>0</v>
      </c>
      <c r="H590" s="35">
        <v>0</v>
      </c>
      <c r="I590" s="35">
        <v>-307050000</v>
      </c>
      <c r="J590" s="35">
        <v>0</v>
      </c>
      <c r="K590" s="35">
        <v>0</v>
      </c>
      <c r="L590" s="35">
        <v>-124681516178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-12098107441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750247053</v>
      </c>
      <c r="AJ590" s="35">
        <v>0</v>
      </c>
      <c r="AK590" s="35">
        <v>0</v>
      </c>
      <c r="AL590" s="35">
        <v>0</v>
      </c>
      <c r="AM590" s="35">
        <v>-11347860388</v>
      </c>
      <c r="AN590" s="35">
        <v>-136029376566</v>
      </c>
    </row>
    <row r="591" spans="2:40">
      <c r="B591" s="31">
        <v>2103021101</v>
      </c>
      <c r="C591" s="11" t="s">
        <v>547</v>
      </c>
      <c r="D591" s="35">
        <v>0</v>
      </c>
      <c r="E591" s="35">
        <v>-65129790000</v>
      </c>
      <c r="F591" s="35">
        <v>-59244676178</v>
      </c>
      <c r="G591" s="35">
        <v>0</v>
      </c>
      <c r="H591" s="35">
        <v>0</v>
      </c>
      <c r="I591" s="35">
        <v>-307050000</v>
      </c>
      <c r="J591" s="35">
        <v>0</v>
      </c>
      <c r="K591" s="35">
        <v>0</v>
      </c>
      <c r="L591" s="35">
        <v>-124681516178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-12098107441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750247053</v>
      </c>
      <c r="AJ591" s="35">
        <v>0</v>
      </c>
      <c r="AK591" s="35">
        <v>0</v>
      </c>
      <c r="AL591" s="35">
        <v>0</v>
      </c>
      <c r="AM591" s="35">
        <v>-11347860388</v>
      </c>
      <c r="AN591" s="35">
        <v>-136029376566</v>
      </c>
    </row>
    <row r="592" spans="2:40">
      <c r="B592" s="31">
        <v>2103021200</v>
      </c>
      <c r="C592" s="11" t="s">
        <v>548</v>
      </c>
      <c r="D592" s="35">
        <v>0</v>
      </c>
      <c r="E592" s="35">
        <v>-1080000</v>
      </c>
      <c r="F592" s="35">
        <v>-170000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-1250000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-1250000</v>
      </c>
    </row>
    <row r="593" spans="2:40">
      <c r="B593" s="31">
        <v>2103021201</v>
      </c>
      <c r="C593" s="11" t="s">
        <v>549</v>
      </c>
      <c r="D593" s="35">
        <v>0</v>
      </c>
      <c r="E593" s="35">
        <v>-1080000</v>
      </c>
      <c r="F593" s="35">
        <v>-170000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-1250000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-1250000</v>
      </c>
    </row>
    <row r="594" spans="2:40">
      <c r="B594" s="31">
        <v>2103021300</v>
      </c>
      <c r="C594" s="11" t="s">
        <v>550</v>
      </c>
      <c r="D594" s="35">
        <v>0</v>
      </c>
      <c r="E594" s="35">
        <v>-865000</v>
      </c>
      <c r="F594" s="35">
        <v>-1100000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-1965000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-1965000</v>
      </c>
    </row>
    <row r="595" spans="2:40">
      <c r="B595" s="31">
        <v>2103021301</v>
      </c>
      <c r="C595" s="28" t="s">
        <v>551</v>
      </c>
      <c r="D595" s="35">
        <v>0</v>
      </c>
      <c r="E595" s="35">
        <v>-865000</v>
      </c>
      <c r="F595" s="35">
        <v>-1100000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-1965000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-1965000</v>
      </c>
    </row>
    <row r="596" spans="2:40">
      <c r="B596" s="31">
        <v>2103029900</v>
      </c>
      <c r="C596" s="28" t="s">
        <v>552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-2115659218</v>
      </c>
      <c r="J596" s="35">
        <v>0</v>
      </c>
      <c r="K596" s="35">
        <v>0</v>
      </c>
      <c r="L596" s="35">
        <v>-2115659218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-2115659218</v>
      </c>
    </row>
    <row r="597" spans="2:40">
      <c r="B597" s="31">
        <v>2103029999</v>
      </c>
      <c r="C597" s="11" t="s">
        <v>553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-2115659218</v>
      </c>
      <c r="J597" s="35">
        <v>0</v>
      </c>
      <c r="K597" s="35">
        <v>0</v>
      </c>
      <c r="L597" s="35">
        <v>-2115659218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-2115659218</v>
      </c>
    </row>
    <row r="598" spans="2:40">
      <c r="B598" s="31">
        <v>2103030000</v>
      </c>
      <c r="C598" s="11" t="s">
        <v>554</v>
      </c>
      <c r="D598" s="35">
        <v>0</v>
      </c>
      <c r="E598" s="35">
        <v>-4082626322</v>
      </c>
      <c r="F598" s="35">
        <v>-9521652809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-13604279131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-13604279131</v>
      </c>
    </row>
    <row r="599" spans="2:40">
      <c r="B599" s="31">
        <v>2103030100</v>
      </c>
      <c r="C599" s="11" t="s">
        <v>555</v>
      </c>
      <c r="D599" s="35">
        <v>0</v>
      </c>
      <c r="E599" s="35">
        <v>-220441</v>
      </c>
      <c r="F599" s="35">
        <v>-9521652809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-9521873250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-9521873250</v>
      </c>
    </row>
    <row r="600" spans="2:40">
      <c r="B600" s="31">
        <v>2103030101</v>
      </c>
      <c r="C600" s="11" t="s">
        <v>556</v>
      </c>
      <c r="D600" s="35">
        <v>0</v>
      </c>
      <c r="E600" s="35">
        <v>-220441</v>
      </c>
      <c r="F600" s="35">
        <v>-9521652809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-9521873250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-9521873250</v>
      </c>
    </row>
    <row r="601" spans="2:40">
      <c r="B601" s="31">
        <v>2103030200</v>
      </c>
      <c r="C601" s="11" t="s">
        <v>557</v>
      </c>
      <c r="D601" s="35">
        <v>0</v>
      </c>
      <c r="E601" s="35">
        <v>-5459440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-5459440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-5459440</v>
      </c>
    </row>
    <row r="602" spans="2:40">
      <c r="B602" s="31">
        <v>2103030201</v>
      </c>
      <c r="C602" s="11" t="s">
        <v>558</v>
      </c>
      <c r="D602" s="35">
        <v>0</v>
      </c>
      <c r="E602" s="35">
        <v>-5459440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-5459440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-5459440</v>
      </c>
    </row>
    <row r="603" spans="2:40">
      <c r="B603" s="31">
        <v>2103030400</v>
      </c>
      <c r="C603" s="11" t="s">
        <v>559</v>
      </c>
      <c r="D603" s="35">
        <v>0</v>
      </c>
      <c r="E603" s="35">
        <v>-15980011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-15980011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-15980011</v>
      </c>
    </row>
    <row r="604" spans="2:40">
      <c r="B604" s="31">
        <v>2103030401</v>
      </c>
      <c r="C604" s="11" t="s">
        <v>560</v>
      </c>
      <c r="D604" s="35">
        <v>0</v>
      </c>
      <c r="E604" s="35">
        <v>-15980011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-15980011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-15980011</v>
      </c>
    </row>
    <row r="605" spans="2:40">
      <c r="B605" s="31">
        <v>2103030500</v>
      </c>
      <c r="C605" s="11" t="s">
        <v>561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</row>
    <row r="606" spans="2:40">
      <c r="B606" s="31">
        <v>2103030501</v>
      </c>
      <c r="C606" s="28" t="s">
        <v>562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</row>
    <row r="607" spans="2:40">
      <c r="B607" s="31">
        <v>2103030600</v>
      </c>
      <c r="C607" s="28" t="s">
        <v>563</v>
      </c>
      <c r="D607" s="35">
        <v>0</v>
      </c>
      <c r="E607" s="35">
        <v>-3830747641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-3830747641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-3830747641</v>
      </c>
    </row>
    <row r="608" spans="2:40">
      <c r="B608" s="31">
        <v>2103030601</v>
      </c>
      <c r="C608" s="28" t="s">
        <v>564</v>
      </c>
      <c r="D608" s="35">
        <v>0</v>
      </c>
      <c r="E608" s="35">
        <v>-3830747641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-3830747641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-3830747641</v>
      </c>
    </row>
    <row r="609" spans="2:40">
      <c r="B609" s="31">
        <v>2103030700</v>
      </c>
      <c r="C609" s="11" t="s">
        <v>565</v>
      </c>
      <c r="D609" s="35">
        <v>0</v>
      </c>
      <c r="E609" s="35">
        <v>-2182399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-2182399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-2182399</v>
      </c>
    </row>
    <row r="610" spans="2:40">
      <c r="B610" s="31">
        <v>2103030701</v>
      </c>
      <c r="C610" s="11" t="s">
        <v>566</v>
      </c>
      <c r="D610" s="35">
        <v>0</v>
      </c>
      <c r="E610" s="35">
        <v>-2182399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-2182399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-2182399</v>
      </c>
    </row>
    <row r="611" spans="2:40">
      <c r="B611" s="31">
        <v>2103030800</v>
      </c>
      <c r="C611" s="11" t="s">
        <v>567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</row>
    <row r="612" spans="2:40">
      <c r="B612" s="31">
        <v>2103030801</v>
      </c>
      <c r="C612" s="11" t="s">
        <v>568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</row>
    <row r="613" spans="2:40">
      <c r="B613" s="31">
        <v>2103031000</v>
      </c>
      <c r="C613" s="11" t="s">
        <v>569</v>
      </c>
      <c r="D613" s="35">
        <v>0</v>
      </c>
      <c r="E613" s="35">
        <v>-228036390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-228036390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-228036390</v>
      </c>
    </row>
    <row r="614" spans="2:40">
      <c r="B614" s="31">
        <v>2103031001</v>
      </c>
      <c r="C614" s="11" t="s">
        <v>570</v>
      </c>
      <c r="D614" s="35">
        <v>0</v>
      </c>
      <c r="E614" s="35">
        <v>-228036390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-228036390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-228036390</v>
      </c>
    </row>
    <row r="615" spans="2:40">
      <c r="B615" s="31">
        <v>2103040000</v>
      </c>
      <c r="C615" s="11" t="s">
        <v>571</v>
      </c>
      <c r="D615" s="35">
        <v>0</v>
      </c>
      <c r="E615" s="35">
        <v>-12150321433</v>
      </c>
      <c r="F615" s="35">
        <v>-3510913318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-15661234751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-15661234751</v>
      </c>
    </row>
    <row r="616" spans="2:40">
      <c r="B616" s="31">
        <v>2103040100</v>
      </c>
      <c r="C616" s="11" t="s">
        <v>572</v>
      </c>
      <c r="D616" s="35">
        <v>0</v>
      </c>
      <c r="E616" s="35">
        <v>-10358019750</v>
      </c>
      <c r="F616" s="35">
        <v>-3510913318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-13868933068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-13868933068</v>
      </c>
    </row>
    <row r="617" spans="2:40">
      <c r="B617" s="31">
        <v>2103040101</v>
      </c>
      <c r="C617" s="11" t="s">
        <v>573</v>
      </c>
      <c r="D617" s="35">
        <v>0</v>
      </c>
      <c r="E617" s="35">
        <v>-10358019750</v>
      </c>
      <c r="F617" s="35">
        <v>-3510913318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-13868933068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-13868933068</v>
      </c>
    </row>
    <row r="618" spans="2:40">
      <c r="B618" s="31">
        <v>2103040200</v>
      </c>
      <c r="C618" s="11" t="s">
        <v>574</v>
      </c>
      <c r="D618" s="35">
        <v>0</v>
      </c>
      <c r="E618" s="35">
        <v>-284806020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-284806020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-284806020</v>
      </c>
    </row>
    <row r="619" spans="2:40">
      <c r="B619" s="31">
        <v>2103040201</v>
      </c>
      <c r="C619" s="11" t="s">
        <v>575</v>
      </c>
      <c r="D619" s="35">
        <v>0</v>
      </c>
      <c r="E619" s="35">
        <v>-284806020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-284806020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-284806020</v>
      </c>
    </row>
    <row r="620" spans="2:40">
      <c r="B620" s="31">
        <v>2103040300</v>
      </c>
      <c r="C620" s="11" t="s">
        <v>576</v>
      </c>
      <c r="D620" s="35">
        <v>0</v>
      </c>
      <c r="E620" s="35">
        <v>-1507495663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-1507495663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-1507495663</v>
      </c>
    </row>
    <row r="621" spans="2:40">
      <c r="B621" s="31">
        <v>2103040301</v>
      </c>
      <c r="C621" s="11" t="s">
        <v>577</v>
      </c>
      <c r="D621" s="35">
        <v>0</v>
      </c>
      <c r="E621" s="35">
        <v>-1507495663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-1507495663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-1507495663</v>
      </c>
    </row>
    <row r="622" spans="2:40">
      <c r="B622" s="31">
        <v>2103990000</v>
      </c>
      <c r="C622" s="11" t="s">
        <v>578</v>
      </c>
      <c r="D622" s="35">
        <v>-2657711</v>
      </c>
      <c r="E622" s="35">
        <v>0</v>
      </c>
      <c r="F622" s="35">
        <v>0</v>
      </c>
      <c r="G622" s="35">
        <v>-92702401</v>
      </c>
      <c r="H622" s="35">
        <v>0</v>
      </c>
      <c r="I622" s="35">
        <v>-1045199</v>
      </c>
      <c r="J622" s="35">
        <v>-7470180</v>
      </c>
      <c r="K622" s="35">
        <v>-159966419</v>
      </c>
      <c r="L622" s="35">
        <v>-263841910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-263841910</v>
      </c>
    </row>
    <row r="623" spans="2:40">
      <c r="B623" s="31">
        <v>2103999900</v>
      </c>
      <c r="C623" s="11" t="s">
        <v>579</v>
      </c>
      <c r="D623" s="35">
        <v>-2657711</v>
      </c>
      <c r="E623" s="35">
        <v>0</v>
      </c>
      <c r="F623" s="35">
        <v>0</v>
      </c>
      <c r="G623" s="35">
        <v>-92702401</v>
      </c>
      <c r="H623" s="35">
        <v>0</v>
      </c>
      <c r="I623" s="35">
        <v>-1045199</v>
      </c>
      <c r="J623" s="35">
        <v>-7470180</v>
      </c>
      <c r="K623" s="35">
        <v>-159966419</v>
      </c>
      <c r="L623" s="35">
        <v>-263841910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-263841910</v>
      </c>
    </row>
    <row r="624" spans="2:40">
      <c r="B624" s="31">
        <v>2103999999</v>
      </c>
      <c r="C624" s="11" t="s">
        <v>580</v>
      </c>
      <c r="D624" s="35">
        <v>-2657711</v>
      </c>
      <c r="E624" s="35">
        <v>0</v>
      </c>
      <c r="F624" s="35">
        <v>0</v>
      </c>
      <c r="G624" s="35">
        <v>-92702401</v>
      </c>
      <c r="H624" s="35">
        <v>0</v>
      </c>
      <c r="I624" s="35">
        <v>-1045199</v>
      </c>
      <c r="J624" s="35">
        <v>-7470180</v>
      </c>
      <c r="K624" s="35">
        <v>-159966419</v>
      </c>
      <c r="L624" s="35">
        <v>-263841910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-263841910</v>
      </c>
    </row>
    <row r="625" spans="2:40">
      <c r="B625" s="31">
        <v>2104000000</v>
      </c>
      <c r="C625" s="11" t="s">
        <v>581</v>
      </c>
      <c r="D625" s="35">
        <v>0</v>
      </c>
      <c r="E625" s="35">
        <v>-406146384190</v>
      </c>
      <c r="F625" s="35">
        <v>-282198003588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-688344387778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-688344387778</v>
      </c>
    </row>
    <row r="626" spans="2:40">
      <c r="B626" s="31">
        <v>2104020000</v>
      </c>
      <c r="C626" s="11" t="s">
        <v>582</v>
      </c>
      <c r="D626" s="35">
        <v>0</v>
      </c>
      <c r="E626" s="35">
        <v>-406146384190</v>
      </c>
      <c r="F626" s="35">
        <v>-282198003588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-688344387778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-688344387778</v>
      </c>
    </row>
    <row r="627" spans="2:40">
      <c r="B627" s="31">
        <v>2104020100</v>
      </c>
      <c r="C627" s="11" t="s">
        <v>583</v>
      </c>
      <c r="D627" s="35">
        <v>0</v>
      </c>
      <c r="E627" s="35">
        <v>-406146384190</v>
      </c>
      <c r="F627" s="35">
        <v>-282198003588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-688344387778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-688344387778</v>
      </c>
    </row>
    <row r="628" spans="2:40">
      <c r="B628" s="31">
        <v>2104020101</v>
      </c>
      <c r="C628" s="11" t="s">
        <v>584</v>
      </c>
      <c r="D628" s="35">
        <v>0</v>
      </c>
      <c r="E628" s="35">
        <v>-406146384190</v>
      </c>
      <c r="F628" s="35">
        <v>-282198003588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-688344387778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-688344387778</v>
      </c>
    </row>
    <row r="629" spans="2:40">
      <c r="B629" s="31">
        <v>2105000000</v>
      </c>
      <c r="C629" s="11" t="s">
        <v>585</v>
      </c>
      <c r="D629" s="35">
        <v>0</v>
      </c>
      <c r="E629" s="35">
        <v>-421500107785</v>
      </c>
      <c r="F629" s="35">
        <v>-333574443235</v>
      </c>
      <c r="G629" s="35">
        <v>-6051441871</v>
      </c>
      <c r="H629" s="35">
        <v>0</v>
      </c>
      <c r="I629" s="35">
        <v>0</v>
      </c>
      <c r="J629" s="35">
        <v>0</v>
      </c>
      <c r="K629" s="35">
        <v>0</v>
      </c>
      <c r="L629" s="35">
        <v>-761125992891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133432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133432</v>
      </c>
      <c r="AN629" s="35">
        <v>-761125859459</v>
      </c>
    </row>
    <row r="630" spans="2:40">
      <c r="B630" s="31">
        <v>2105010000</v>
      </c>
      <c r="C630" s="11" t="s">
        <v>586</v>
      </c>
      <c r="D630" s="35">
        <v>0</v>
      </c>
      <c r="E630" s="35">
        <v>-7951826712</v>
      </c>
      <c r="F630" s="35">
        <v>-4149420790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-12101247502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-12101247502</v>
      </c>
    </row>
    <row r="631" spans="2:40">
      <c r="B631" s="31">
        <v>2105010100</v>
      </c>
      <c r="C631" s="11" t="s">
        <v>587</v>
      </c>
      <c r="D631" s="35">
        <v>0</v>
      </c>
      <c r="E631" s="35">
        <v>-7951826712</v>
      </c>
      <c r="F631" s="35">
        <v>-4149420790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-12101247502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-12101247502</v>
      </c>
    </row>
    <row r="632" spans="2:40">
      <c r="B632" s="31">
        <v>2105010101</v>
      </c>
      <c r="C632" s="11" t="s">
        <v>588</v>
      </c>
      <c r="D632" s="35">
        <v>0</v>
      </c>
      <c r="E632" s="35">
        <v>-7951826712</v>
      </c>
      <c r="F632" s="35">
        <v>-4149420790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-12101247502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-12101247502</v>
      </c>
    </row>
    <row r="633" spans="2:40">
      <c r="B633" s="31">
        <v>2105020000</v>
      </c>
      <c r="C633" s="28" t="s">
        <v>589</v>
      </c>
      <c r="D633" s="35">
        <v>0</v>
      </c>
      <c r="E633" s="35">
        <v>-374721655753</v>
      </c>
      <c r="F633" s="35">
        <v>-214681432784</v>
      </c>
      <c r="G633" s="35">
        <v>-6051441871</v>
      </c>
      <c r="H633" s="35">
        <v>0</v>
      </c>
      <c r="I633" s="35">
        <v>0</v>
      </c>
      <c r="J633" s="35">
        <v>0</v>
      </c>
      <c r="K633" s="35">
        <v>0</v>
      </c>
      <c r="L633" s="35">
        <v>-595454530408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133432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133432</v>
      </c>
      <c r="AN633" s="35">
        <v>-595454396976</v>
      </c>
    </row>
    <row r="634" spans="2:40">
      <c r="B634" s="31">
        <v>2105020100</v>
      </c>
      <c r="C634" s="28" t="s">
        <v>590</v>
      </c>
      <c r="D634" s="35">
        <v>0</v>
      </c>
      <c r="E634" s="35">
        <v>-374721655753</v>
      </c>
      <c r="F634" s="35">
        <v>-214681432784</v>
      </c>
      <c r="G634" s="35">
        <v>-6051441871</v>
      </c>
      <c r="H634" s="35">
        <v>0</v>
      </c>
      <c r="I634" s="35">
        <v>0</v>
      </c>
      <c r="J634" s="35">
        <v>0</v>
      </c>
      <c r="K634" s="35">
        <v>0</v>
      </c>
      <c r="L634" s="35">
        <v>-595454530408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133432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133432</v>
      </c>
      <c r="AN634" s="35">
        <v>-595454396976</v>
      </c>
    </row>
    <row r="635" spans="2:40">
      <c r="B635" s="31">
        <v>2105020101</v>
      </c>
      <c r="C635" s="28" t="s">
        <v>591</v>
      </c>
      <c r="D635" s="35">
        <v>0</v>
      </c>
      <c r="E635" s="35">
        <v>-374721655753</v>
      </c>
      <c r="F635" s="35">
        <v>-214681432784</v>
      </c>
      <c r="G635" s="35">
        <v>-6051441871</v>
      </c>
      <c r="H635" s="35">
        <v>0</v>
      </c>
      <c r="I635" s="35">
        <v>0</v>
      </c>
      <c r="J635" s="35">
        <v>0</v>
      </c>
      <c r="K635" s="35">
        <v>0</v>
      </c>
      <c r="L635" s="35">
        <v>-595454530408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133432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133432</v>
      </c>
      <c r="AN635" s="35">
        <v>-595454396976</v>
      </c>
    </row>
    <row r="636" spans="2:40">
      <c r="B636" s="31">
        <v>2105030000</v>
      </c>
      <c r="C636" s="28" t="s">
        <v>592</v>
      </c>
      <c r="D636" s="35">
        <v>0</v>
      </c>
      <c r="E636" s="35">
        <v>-14798784</v>
      </c>
      <c r="F636" s="35">
        <v>-74522637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-89321421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-89321421</v>
      </c>
    </row>
    <row r="637" spans="2:40">
      <c r="B637" s="31">
        <v>2105030100</v>
      </c>
      <c r="C637" s="11" t="s">
        <v>593</v>
      </c>
      <c r="D637" s="35">
        <v>0</v>
      </c>
      <c r="E637" s="35">
        <v>-14798784</v>
      </c>
      <c r="F637" s="35">
        <v>-74522637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-89321421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-89321421</v>
      </c>
    </row>
    <row r="638" spans="2:40">
      <c r="B638" s="31">
        <v>2105030101</v>
      </c>
      <c r="C638" s="11" t="s">
        <v>594</v>
      </c>
      <c r="D638" s="35">
        <v>0</v>
      </c>
      <c r="E638" s="35">
        <v>-14798784</v>
      </c>
      <c r="F638" s="35">
        <v>-74522637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-89321421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-89321421</v>
      </c>
    </row>
    <row r="639" spans="2:40">
      <c r="B639" s="31">
        <v>2105040000</v>
      </c>
      <c r="C639" s="11" t="s">
        <v>595</v>
      </c>
      <c r="D639" s="35">
        <v>0</v>
      </c>
      <c r="E639" s="35">
        <v>-38448074831</v>
      </c>
      <c r="F639" s="35">
        <v>-114607993506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-153056068337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-153056068337</v>
      </c>
    </row>
    <row r="640" spans="2:40">
      <c r="B640" s="31">
        <v>2105040100</v>
      </c>
      <c r="C640" s="11" t="s">
        <v>596</v>
      </c>
      <c r="D640" s="35">
        <v>0</v>
      </c>
      <c r="E640" s="35">
        <v>-38448074831</v>
      </c>
      <c r="F640" s="35">
        <v>-114607993506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-153056068337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-153056068337</v>
      </c>
    </row>
    <row r="641" spans="2:40">
      <c r="B641" s="31">
        <v>2105040101</v>
      </c>
      <c r="C641" s="11" t="s">
        <v>597</v>
      </c>
      <c r="D641" s="35">
        <v>0</v>
      </c>
      <c r="E641" s="35">
        <v>-38448074831</v>
      </c>
      <c r="F641" s="35">
        <v>-114607993506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-153056068337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-153056068337</v>
      </c>
    </row>
    <row r="642" spans="2:40">
      <c r="B642" s="31">
        <v>2105050000</v>
      </c>
      <c r="C642" s="11" t="s">
        <v>598</v>
      </c>
      <c r="D642" s="35">
        <v>0</v>
      </c>
      <c r="E642" s="35">
        <v>-28373958</v>
      </c>
      <c r="F642" s="35">
        <v>-61073343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-89447301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-89447301</v>
      </c>
    </row>
    <row r="643" spans="2:40">
      <c r="B643" s="31">
        <v>2105050100</v>
      </c>
      <c r="C643" s="11" t="s">
        <v>599</v>
      </c>
      <c r="D643" s="35">
        <v>0</v>
      </c>
      <c r="E643" s="35">
        <v>-28373958</v>
      </c>
      <c r="F643" s="35">
        <v>-61073343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-89447301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-89447301</v>
      </c>
    </row>
    <row r="644" spans="2:40">
      <c r="B644" s="31">
        <v>2105050101</v>
      </c>
      <c r="C644" s="11" t="s">
        <v>600</v>
      </c>
      <c r="D644" s="35">
        <v>0</v>
      </c>
      <c r="E644" s="35">
        <v>-28373958</v>
      </c>
      <c r="F644" s="35">
        <v>-61073343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-89447301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-89447301</v>
      </c>
    </row>
    <row r="645" spans="2:40">
      <c r="B645" s="31">
        <v>2105060000</v>
      </c>
      <c r="C645" s="28" t="s">
        <v>601</v>
      </c>
      <c r="D645" s="35">
        <v>0</v>
      </c>
      <c r="E645" s="35">
        <v>-335377747</v>
      </c>
      <c r="F645" s="35">
        <v>-175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-335377922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-335377922</v>
      </c>
    </row>
    <row r="646" spans="2:40">
      <c r="B646" s="31">
        <v>2105060100</v>
      </c>
      <c r="C646" s="28" t="s">
        <v>602</v>
      </c>
      <c r="D646" s="35">
        <v>0</v>
      </c>
      <c r="E646" s="35">
        <v>-335377747</v>
      </c>
      <c r="F646" s="35">
        <v>-175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-335377922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-335377922</v>
      </c>
    </row>
    <row r="647" spans="2:40">
      <c r="B647" s="31">
        <v>2105060101</v>
      </c>
      <c r="C647" s="28" t="s">
        <v>603</v>
      </c>
      <c r="D647" s="35">
        <v>0</v>
      </c>
      <c r="E647" s="35">
        <v>-335377747</v>
      </c>
      <c r="F647" s="35">
        <v>-175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-335377922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-335377922</v>
      </c>
    </row>
    <row r="648" spans="2:40">
      <c r="B648" s="31">
        <v>2300000000</v>
      </c>
      <c r="C648" s="11" t="s">
        <v>604</v>
      </c>
      <c r="D648" s="35">
        <v>0</v>
      </c>
      <c r="E648" s="35">
        <v>-3690631706587</v>
      </c>
      <c r="F648" s="35">
        <v>-2396405549873</v>
      </c>
      <c r="G648" s="35">
        <v>-291023483113</v>
      </c>
      <c r="H648" s="35">
        <v>-223000000000</v>
      </c>
      <c r="I648" s="35">
        <v>0</v>
      </c>
      <c r="J648" s="35">
        <v>0</v>
      </c>
      <c r="K648" s="35">
        <v>0</v>
      </c>
      <c r="L648" s="35">
        <v>-6601060739573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-37557048183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2406623793</v>
      </c>
      <c r="AJ648" s="35">
        <v>0</v>
      </c>
      <c r="AK648" s="35">
        <v>39388512941</v>
      </c>
      <c r="AL648" s="35">
        <v>0</v>
      </c>
      <c r="AM648" s="35">
        <v>4238088551</v>
      </c>
      <c r="AN648" s="35">
        <v>-6596822651022</v>
      </c>
    </row>
    <row r="649" spans="2:40">
      <c r="B649" s="31">
        <v>2301000000</v>
      </c>
      <c r="C649" s="11" t="s">
        <v>454</v>
      </c>
      <c r="D649" s="35">
        <v>0</v>
      </c>
      <c r="E649" s="35">
        <v>0</v>
      </c>
      <c r="F649" s="35">
        <v>291360195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291360195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291360195</v>
      </c>
    </row>
    <row r="650" spans="2:40">
      <c r="B650" s="31">
        <v>2301010000</v>
      </c>
      <c r="C650" s="11" t="s">
        <v>165</v>
      </c>
      <c r="D650" s="35">
        <v>0</v>
      </c>
      <c r="E650" s="35">
        <v>0</v>
      </c>
      <c r="F650" s="35">
        <v>291360195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291360195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291360195</v>
      </c>
    </row>
    <row r="651" spans="2:40">
      <c r="B651" s="31">
        <v>2301010100</v>
      </c>
      <c r="C651" s="11" t="s">
        <v>455</v>
      </c>
      <c r="D651" s="35">
        <v>0</v>
      </c>
      <c r="E651" s="35">
        <v>0</v>
      </c>
      <c r="F651" s="35">
        <v>291360195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291360195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291360195</v>
      </c>
    </row>
    <row r="652" spans="2:40">
      <c r="B652" s="31">
        <v>2301010101</v>
      </c>
      <c r="C652" s="11" t="s">
        <v>456</v>
      </c>
      <c r="D652" s="35">
        <v>0</v>
      </c>
      <c r="E652" s="35">
        <v>0</v>
      </c>
      <c r="F652" s="35">
        <v>291360195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291360195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291360195</v>
      </c>
    </row>
    <row r="653" spans="2:40">
      <c r="B653" s="31">
        <v>2303000000</v>
      </c>
      <c r="C653" s="11" t="s">
        <v>605</v>
      </c>
      <c r="D653" s="35">
        <v>0</v>
      </c>
      <c r="E653" s="35">
        <v>292835275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292835275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292835275</v>
      </c>
    </row>
    <row r="654" spans="2:40">
      <c r="B654" s="31">
        <v>2303010000</v>
      </c>
      <c r="C654" s="11" t="s">
        <v>606</v>
      </c>
      <c r="D654" s="35">
        <v>0</v>
      </c>
      <c r="E654" s="35">
        <v>292835275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292835275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292835275</v>
      </c>
    </row>
    <row r="655" spans="2:40">
      <c r="B655" s="31">
        <v>2303010100</v>
      </c>
      <c r="C655" s="11" t="s">
        <v>607</v>
      </c>
      <c r="D655" s="35">
        <v>0</v>
      </c>
      <c r="E655" s="35">
        <v>292835275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292835275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292835275</v>
      </c>
    </row>
    <row r="656" spans="2:40">
      <c r="B656" s="31">
        <v>2303010101</v>
      </c>
      <c r="C656" s="11" t="s">
        <v>608</v>
      </c>
      <c r="D656" s="35">
        <v>0</v>
      </c>
      <c r="E656" s="35">
        <v>292835275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292835275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292835275</v>
      </c>
    </row>
    <row r="657" spans="2:40">
      <c r="B657" s="31">
        <v>2305000000</v>
      </c>
      <c r="C657" s="11" t="s">
        <v>609</v>
      </c>
      <c r="D657" s="35">
        <v>0</v>
      </c>
      <c r="E657" s="35">
        <v>-2525010554890</v>
      </c>
      <c r="F657" s="35">
        <v>-1597818762807</v>
      </c>
      <c r="G657" s="35">
        <v>-49600000000</v>
      </c>
      <c r="H657" s="35">
        <v>-223000000000</v>
      </c>
      <c r="I657" s="35">
        <v>0</v>
      </c>
      <c r="J657" s="35">
        <v>0</v>
      </c>
      <c r="K657" s="35">
        <v>0</v>
      </c>
      <c r="L657" s="35">
        <v>-4395429317697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-35709786296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2244499285</v>
      </c>
      <c r="AJ657" s="35">
        <v>0</v>
      </c>
      <c r="AK657" s="35">
        <v>39388512941</v>
      </c>
      <c r="AL657" s="35">
        <v>0</v>
      </c>
      <c r="AM657" s="35">
        <v>5923225930</v>
      </c>
      <c r="AN657" s="35">
        <v>-4389506091767</v>
      </c>
    </row>
    <row r="658" spans="2:40">
      <c r="B658" s="31">
        <v>2305010000</v>
      </c>
      <c r="C658" s="11" t="s">
        <v>610</v>
      </c>
      <c r="D658" s="35">
        <v>0</v>
      </c>
      <c r="E658" s="35">
        <v>-622244000000</v>
      </c>
      <c r="F658" s="35">
        <v>-277931000000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-900175000000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-900175000000</v>
      </c>
    </row>
    <row r="659" spans="2:40">
      <c r="B659" s="31">
        <v>2305010100</v>
      </c>
      <c r="C659" s="11" t="s">
        <v>611</v>
      </c>
      <c r="D659" s="35">
        <v>0</v>
      </c>
      <c r="E659" s="35">
        <v>-622244000000</v>
      </c>
      <c r="F659" s="35">
        <v>-277931000000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-900175000000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-900175000000</v>
      </c>
    </row>
    <row r="660" spans="2:40">
      <c r="B660" s="31">
        <v>2305010101</v>
      </c>
      <c r="C660" s="28" t="s">
        <v>612</v>
      </c>
      <c r="D660" s="35">
        <v>0</v>
      </c>
      <c r="E660" s="35">
        <v>-622244000000</v>
      </c>
      <c r="F660" s="35">
        <v>-277931000000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-900175000000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-900175000000</v>
      </c>
    </row>
    <row r="661" spans="2:40">
      <c r="B661" s="31">
        <v>2305020000</v>
      </c>
      <c r="C661" s="28" t="s">
        <v>613</v>
      </c>
      <c r="D661" s="35">
        <v>0</v>
      </c>
      <c r="E661" s="35">
        <v>0</v>
      </c>
      <c r="F661" s="35">
        <v>-213293165186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-213293165186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-10298864613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853200742</v>
      </c>
      <c r="AJ661" s="35">
        <v>0</v>
      </c>
      <c r="AK661" s="35">
        <v>0</v>
      </c>
      <c r="AL661" s="35">
        <v>0</v>
      </c>
      <c r="AM661" s="35">
        <v>-9445663871</v>
      </c>
      <c r="AN661" s="35">
        <v>-222738829057</v>
      </c>
    </row>
    <row r="662" spans="2:40">
      <c r="B662" s="31">
        <v>2305020100</v>
      </c>
      <c r="C662" s="28" t="s">
        <v>614</v>
      </c>
      <c r="D662" s="35">
        <v>0</v>
      </c>
      <c r="E662" s="35">
        <v>0</v>
      </c>
      <c r="F662" s="35">
        <v>-213293165186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-213293165186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-10298864613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853200742</v>
      </c>
      <c r="AJ662" s="35">
        <v>0</v>
      </c>
      <c r="AK662" s="35">
        <v>0</v>
      </c>
      <c r="AL662" s="35">
        <v>0</v>
      </c>
      <c r="AM662" s="35">
        <v>-9445663871</v>
      </c>
      <c r="AN662" s="35">
        <v>-222738829057</v>
      </c>
    </row>
    <row r="663" spans="2:40">
      <c r="B663" s="31">
        <v>2305020101</v>
      </c>
      <c r="C663" s="11" t="s">
        <v>615</v>
      </c>
      <c r="D663" s="35">
        <v>0</v>
      </c>
      <c r="E663" s="35">
        <v>0</v>
      </c>
      <c r="F663" s="35">
        <v>-213293165186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-213293165186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-10298864613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853200742</v>
      </c>
      <c r="AJ663" s="35">
        <v>0</v>
      </c>
      <c r="AK663" s="35">
        <v>0</v>
      </c>
      <c r="AL663" s="35">
        <v>0</v>
      </c>
      <c r="AM663" s="35">
        <v>-9445663871</v>
      </c>
      <c r="AN663" s="35">
        <v>-222738829057</v>
      </c>
    </row>
    <row r="664" spans="2:40">
      <c r="B664" s="31">
        <v>2305990000</v>
      </c>
      <c r="C664" s="11" t="s">
        <v>616</v>
      </c>
      <c r="D664" s="35">
        <v>0</v>
      </c>
      <c r="E664" s="35">
        <v>-1902766554890</v>
      </c>
      <c r="F664" s="35">
        <v>-1106594597621</v>
      </c>
      <c r="G664" s="35">
        <v>-49600000000</v>
      </c>
      <c r="H664" s="35">
        <v>-223000000000</v>
      </c>
      <c r="I664" s="35">
        <v>0</v>
      </c>
      <c r="J664" s="35">
        <v>0</v>
      </c>
      <c r="K664" s="35">
        <v>0</v>
      </c>
      <c r="L664" s="35">
        <v>-3281961152511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-25410921683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1391298543</v>
      </c>
      <c r="AJ664" s="35">
        <v>0</v>
      </c>
      <c r="AK664" s="35">
        <v>39388512941</v>
      </c>
      <c r="AL664" s="35">
        <v>0</v>
      </c>
      <c r="AM664" s="35">
        <v>15368889801</v>
      </c>
      <c r="AN664" s="35">
        <v>-3266592262710</v>
      </c>
    </row>
    <row r="665" spans="2:40">
      <c r="B665" s="31">
        <v>2305999900</v>
      </c>
      <c r="C665" s="11" t="s">
        <v>617</v>
      </c>
      <c r="D665" s="35">
        <v>0</v>
      </c>
      <c r="E665" s="35">
        <v>-1902766554890</v>
      </c>
      <c r="F665" s="35">
        <v>-1106594597621</v>
      </c>
      <c r="G665" s="35">
        <v>-49600000000</v>
      </c>
      <c r="H665" s="35">
        <v>-223000000000</v>
      </c>
      <c r="I665" s="35">
        <v>0</v>
      </c>
      <c r="J665" s="35">
        <v>0</v>
      </c>
      <c r="K665" s="35">
        <v>0</v>
      </c>
      <c r="L665" s="35">
        <v>-3281961152511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-25410921683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1391298543</v>
      </c>
      <c r="AJ665" s="35">
        <v>0</v>
      </c>
      <c r="AK665" s="35">
        <v>39388512941</v>
      </c>
      <c r="AL665" s="35">
        <v>0</v>
      </c>
      <c r="AM665" s="35">
        <v>15368889801</v>
      </c>
      <c r="AN665" s="35">
        <v>-3266592262710</v>
      </c>
    </row>
    <row r="666" spans="2:40">
      <c r="B666" s="31">
        <v>2305999999</v>
      </c>
      <c r="C666" s="11" t="s">
        <v>618</v>
      </c>
      <c r="D666" s="35">
        <v>0</v>
      </c>
      <c r="E666" s="35">
        <v>-1902766554890</v>
      </c>
      <c r="F666" s="35">
        <v>-1106594597621</v>
      </c>
      <c r="G666" s="35">
        <v>-49600000000</v>
      </c>
      <c r="H666" s="35">
        <v>-223000000000</v>
      </c>
      <c r="I666" s="35">
        <v>0</v>
      </c>
      <c r="J666" s="35">
        <v>0</v>
      </c>
      <c r="K666" s="35">
        <v>0</v>
      </c>
      <c r="L666" s="35">
        <v>-3281961152511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-25410921683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1391298543</v>
      </c>
      <c r="AJ666" s="35">
        <v>0</v>
      </c>
      <c r="AK666" s="35">
        <v>39388512941</v>
      </c>
      <c r="AL666" s="35">
        <v>0</v>
      </c>
      <c r="AM666" s="35">
        <v>15368889801</v>
      </c>
      <c r="AN666" s="35">
        <v>-3266592262710</v>
      </c>
    </row>
    <row r="667" spans="2:40">
      <c r="B667" s="31">
        <v>2306000000</v>
      </c>
      <c r="C667" s="11" t="s">
        <v>619</v>
      </c>
      <c r="D667" s="35">
        <v>0</v>
      </c>
      <c r="E667" s="35">
        <v>-756945900842</v>
      </c>
      <c r="F667" s="35">
        <v>-624477109072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-1381423009914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-1381423009914</v>
      </c>
    </row>
    <row r="668" spans="2:40">
      <c r="B668" s="31">
        <v>2306010000</v>
      </c>
      <c r="C668" s="11" t="s">
        <v>620</v>
      </c>
      <c r="D668" s="35">
        <v>0</v>
      </c>
      <c r="E668" s="35">
        <v>-756945900842</v>
      </c>
      <c r="F668" s="35">
        <v>-624477109072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-1381423009914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-1381423009914</v>
      </c>
    </row>
    <row r="669" spans="2:40">
      <c r="B669" s="31">
        <v>2306010100</v>
      </c>
      <c r="C669" s="11" t="s">
        <v>621</v>
      </c>
      <c r="D669" s="35">
        <v>0</v>
      </c>
      <c r="E669" s="35">
        <v>-756945900842</v>
      </c>
      <c r="F669" s="35">
        <v>-624477109072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-1381423009914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-1381423009914</v>
      </c>
    </row>
    <row r="670" spans="2:40">
      <c r="B670" s="31">
        <v>2306010101</v>
      </c>
      <c r="C670" s="11" t="s">
        <v>622</v>
      </c>
      <c r="D670" s="35">
        <v>0</v>
      </c>
      <c r="E670" s="35">
        <v>-756945900842</v>
      </c>
      <c r="F670" s="35">
        <v>-624477109072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-1381423009914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-1381423009914</v>
      </c>
    </row>
    <row r="671" spans="2:40">
      <c r="B671" s="31">
        <v>2307000000</v>
      </c>
      <c r="C671" s="11" t="s">
        <v>623</v>
      </c>
      <c r="D671" s="35">
        <v>0</v>
      </c>
      <c r="E671" s="35">
        <v>-7694400000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-7694400000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-1847261887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162124508</v>
      </c>
      <c r="AJ671" s="35">
        <v>0</v>
      </c>
      <c r="AK671" s="35">
        <v>0</v>
      </c>
      <c r="AL671" s="35">
        <v>0</v>
      </c>
      <c r="AM671" s="35">
        <v>-1685137379</v>
      </c>
      <c r="AN671" s="35">
        <v>-9379537379</v>
      </c>
    </row>
    <row r="672" spans="2:40">
      <c r="B672" s="31">
        <v>2307010000</v>
      </c>
      <c r="C672" s="11" t="s">
        <v>624</v>
      </c>
      <c r="D672" s="35">
        <v>0</v>
      </c>
      <c r="E672" s="35">
        <v>-7694400000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-7694400000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-1847261887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162124508</v>
      </c>
      <c r="AJ672" s="35">
        <v>0</v>
      </c>
      <c r="AK672" s="35">
        <v>0</v>
      </c>
      <c r="AL672" s="35">
        <v>0</v>
      </c>
      <c r="AM672" s="35">
        <v>-1685137379</v>
      </c>
      <c r="AN672" s="35">
        <v>-9379537379</v>
      </c>
    </row>
    <row r="673" spans="2:40">
      <c r="B673" s="31">
        <v>2307010100</v>
      </c>
      <c r="C673" s="11" t="s">
        <v>625</v>
      </c>
      <c r="D673" s="35">
        <v>0</v>
      </c>
      <c r="E673" s="35">
        <v>-7694400000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-7694400000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-1847261887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162124508</v>
      </c>
      <c r="AJ673" s="35">
        <v>0</v>
      </c>
      <c r="AK673" s="35">
        <v>0</v>
      </c>
      <c r="AL673" s="35">
        <v>0</v>
      </c>
      <c r="AM673" s="35">
        <v>-1685137379</v>
      </c>
      <c r="AN673" s="35">
        <v>-9379537379</v>
      </c>
    </row>
    <row r="674" spans="2:40">
      <c r="B674" s="31">
        <v>2307010101</v>
      </c>
      <c r="C674" s="11" t="s">
        <v>626</v>
      </c>
      <c r="D674" s="35">
        <v>0</v>
      </c>
      <c r="E674" s="35">
        <v>-7694400000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-7694400000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-1847261887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162124508</v>
      </c>
      <c r="AJ674" s="35">
        <v>0</v>
      </c>
      <c r="AK674" s="35">
        <v>0</v>
      </c>
      <c r="AL674" s="35">
        <v>0</v>
      </c>
      <c r="AM674" s="35">
        <v>-1685137379</v>
      </c>
      <c r="AN674" s="35">
        <v>-9379537379</v>
      </c>
    </row>
    <row r="675" spans="2:40">
      <c r="B675" s="31">
        <v>2308000000</v>
      </c>
      <c r="C675" s="11" t="s">
        <v>627</v>
      </c>
      <c r="D675" s="35">
        <v>0</v>
      </c>
      <c r="E675" s="35">
        <v>0</v>
      </c>
      <c r="F675" s="35">
        <v>-30000000000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-30000000000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-30000000000</v>
      </c>
    </row>
    <row r="676" spans="2:40">
      <c r="B676" s="31">
        <v>2308010000</v>
      </c>
      <c r="C676" s="11" t="s">
        <v>628</v>
      </c>
      <c r="D676" s="35">
        <v>0</v>
      </c>
      <c r="E676" s="35">
        <v>0</v>
      </c>
      <c r="F676" s="35">
        <v>-30000000000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-30000000000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-30000000000</v>
      </c>
    </row>
    <row r="677" spans="2:40">
      <c r="B677" s="31">
        <v>2308010100</v>
      </c>
      <c r="C677" s="28" t="s">
        <v>629</v>
      </c>
      <c r="D677" s="35">
        <v>0</v>
      </c>
      <c r="E677" s="35">
        <v>0</v>
      </c>
      <c r="F677" s="35">
        <v>-30000000000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-30000000000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-30000000000</v>
      </c>
    </row>
    <row r="678" spans="2:40">
      <c r="B678" s="31">
        <v>2308010101</v>
      </c>
      <c r="C678" s="28" t="s">
        <v>630</v>
      </c>
      <c r="D678" s="35">
        <v>0</v>
      </c>
      <c r="E678" s="35">
        <v>0</v>
      </c>
      <c r="F678" s="35">
        <v>-30000000000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-30000000000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-30000000000</v>
      </c>
    </row>
    <row r="679" spans="2:40">
      <c r="B679" s="31">
        <v>2308020000</v>
      </c>
      <c r="C679" s="28" t="s">
        <v>631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</row>
    <row r="680" spans="2:40">
      <c r="B680" s="31">
        <v>2308020100</v>
      </c>
      <c r="C680" s="28" t="s">
        <v>632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</row>
    <row r="681" spans="2:40">
      <c r="B681" s="31">
        <v>2308020101</v>
      </c>
      <c r="C681" s="11" t="s">
        <v>633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</row>
    <row r="682" spans="2:40">
      <c r="B682" s="31">
        <v>2309000000</v>
      </c>
      <c r="C682" s="11" t="s">
        <v>634</v>
      </c>
      <c r="D682" s="35">
        <v>0</v>
      </c>
      <c r="E682" s="35">
        <v>-358208992025</v>
      </c>
      <c r="F682" s="35">
        <v>-118471808000</v>
      </c>
      <c r="G682" s="35">
        <v>-218275308126</v>
      </c>
      <c r="H682" s="35">
        <v>0</v>
      </c>
      <c r="I682" s="35">
        <v>0</v>
      </c>
      <c r="J682" s="35">
        <v>0</v>
      </c>
      <c r="K682" s="35">
        <v>0</v>
      </c>
      <c r="L682" s="35">
        <v>-694956108151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5">
        <v>0</v>
      </c>
      <c r="AJ682" s="35">
        <v>0</v>
      </c>
      <c r="AK682" s="35">
        <v>0</v>
      </c>
      <c r="AL682" s="35">
        <v>0</v>
      </c>
      <c r="AM682" s="35">
        <v>0</v>
      </c>
      <c r="AN682" s="35">
        <v>-694956108151</v>
      </c>
    </row>
    <row r="683" spans="2:40">
      <c r="B683" s="31">
        <v>2309010000</v>
      </c>
      <c r="C683" s="11" t="s">
        <v>635</v>
      </c>
      <c r="D683" s="35">
        <v>0</v>
      </c>
      <c r="E683" s="35">
        <v>-325983792025</v>
      </c>
      <c r="F683" s="35">
        <v>-118471808000</v>
      </c>
      <c r="G683" s="35">
        <v>-218275308126</v>
      </c>
      <c r="H683" s="35">
        <v>0</v>
      </c>
      <c r="I683" s="35">
        <v>0</v>
      </c>
      <c r="J683" s="35">
        <v>0</v>
      </c>
      <c r="K683" s="35">
        <v>0</v>
      </c>
      <c r="L683" s="35">
        <v>-662730908151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>
        <v>0</v>
      </c>
      <c r="AI683" s="35">
        <v>0</v>
      </c>
      <c r="AJ683" s="35">
        <v>0</v>
      </c>
      <c r="AK683" s="35">
        <v>0</v>
      </c>
      <c r="AL683" s="35">
        <v>0</v>
      </c>
      <c r="AM683" s="35">
        <v>0</v>
      </c>
      <c r="AN683" s="35">
        <v>-662730908151</v>
      </c>
    </row>
    <row r="684" spans="2:40">
      <c r="B684" s="31">
        <v>2309010100</v>
      </c>
      <c r="C684" s="11" t="s">
        <v>636</v>
      </c>
      <c r="D684" s="35">
        <v>0</v>
      </c>
      <c r="E684" s="35">
        <v>-325983792025</v>
      </c>
      <c r="F684" s="35">
        <v>-118471808000</v>
      </c>
      <c r="G684" s="35">
        <v>-218275308126</v>
      </c>
      <c r="H684" s="35">
        <v>0</v>
      </c>
      <c r="I684" s="35">
        <v>0</v>
      </c>
      <c r="J684" s="35">
        <v>0</v>
      </c>
      <c r="K684" s="35">
        <v>0</v>
      </c>
      <c r="L684" s="35">
        <v>-662730908151</v>
      </c>
      <c r="M684" s="35">
        <v>0</v>
      </c>
      <c r="N684" s="35">
        <v>0</v>
      </c>
      <c r="O684" s="35">
        <v>0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0</v>
      </c>
      <c r="AE684" s="35">
        <v>0</v>
      </c>
      <c r="AF684" s="35">
        <v>0</v>
      </c>
      <c r="AG684" s="35">
        <v>0</v>
      </c>
      <c r="AH684" s="35">
        <v>0</v>
      </c>
      <c r="AI684" s="35">
        <v>0</v>
      </c>
      <c r="AJ684" s="35">
        <v>0</v>
      </c>
      <c r="AK684" s="35">
        <v>0</v>
      </c>
      <c r="AL684" s="35">
        <v>0</v>
      </c>
      <c r="AM684" s="35">
        <v>0</v>
      </c>
      <c r="AN684" s="35">
        <v>-662730908151</v>
      </c>
    </row>
    <row r="685" spans="2:40">
      <c r="B685" s="31">
        <v>2309010101</v>
      </c>
      <c r="C685" s="11" t="s">
        <v>637</v>
      </c>
      <c r="D685" s="35">
        <v>0</v>
      </c>
      <c r="E685" s="35">
        <v>-325983792025</v>
      </c>
      <c r="F685" s="35">
        <v>-118471808000</v>
      </c>
      <c r="G685" s="35">
        <v>-218275308126</v>
      </c>
      <c r="H685" s="35">
        <v>0</v>
      </c>
      <c r="I685" s="35">
        <v>0</v>
      </c>
      <c r="J685" s="35">
        <v>0</v>
      </c>
      <c r="K685" s="35">
        <v>0</v>
      </c>
      <c r="L685" s="35">
        <v>-662730908151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5">
        <v>0</v>
      </c>
      <c r="AD685" s="35">
        <v>0</v>
      </c>
      <c r="AE685" s="35">
        <v>0</v>
      </c>
      <c r="AF685" s="35">
        <v>0</v>
      </c>
      <c r="AG685" s="35">
        <v>0</v>
      </c>
      <c r="AH685" s="35">
        <v>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-662730908151</v>
      </c>
    </row>
    <row r="686" spans="2:40">
      <c r="B686" s="31">
        <v>2309020000</v>
      </c>
      <c r="C686" s="11" t="s">
        <v>638</v>
      </c>
      <c r="D686" s="35">
        <v>0</v>
      </c>
      <c r="E686" s="35">
        <v>-32225200000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-32225200000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>
        <v>0</v>
      </c>
      <c r="AI686" s="35">
        <v>0</v>
      </c>
      <c r="AJ686" s="35">
        <v>0</v>
      </c>
      <c r="AK686" s="35">
        <v>0</v>
      </c>
      <c r="AL686" s="35">
        <v>0</v>
      </c>
      <c r="AM686" s="35">
        <v>0</v>
      </c>
      <c r="AN686" s="35">
        <v>-32225200000</v>
      </c>
    </row>
    <row r="687" spans="2:40">
      <c r="B687" s="31">
        <v>2309020100</v>
      </c>
      <c r="C687" s="11" t="s">
        <v>639</v>
      </c>
      <c r="D687" s="35">
        <v>0</v>
      </c>
      <c r="E687" s="35">
        <v>-32225200000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-32225200000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0</v>
      </c>
      <c r="AG687" s="35">
        <v>0</v>
      </c>
      <c r="AH687" s="35">
        <v>0</v>
      </c>
      <c r="AI687" s="35">
        <v>0</v>
      </c>
      <c r="AJ687" s="35">
        <v>0</v>
      </c>
      <c r="AK687" s="35">
        <v>0</v>
      </c>
      <c r="AL687" s="35">
        <v>0</v>
      </c>
      <c r="AM687" s="35">
        <v>0</v>
      </c>
      <c r="AN687" s="35">
        <v>-32225200000</v>
      </c>
    </row>
    <row r="688" spans="2:40">
      <c r="B688" s="31">
        <v>2309020101</v>
      </c>
      <c r="C688" s="11" t="s">
        <v>640</v>
      </c>
      <c r="D688" s="35">
        <v>0</v>
      </c>
      <c r="E688" s="35">
        <v>-32225200000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-32225200000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0</v>
      </c>
      <c r="AF688" s="35">
        <v>0</v>
      </c>
      <c r="AG688" s="35">
        <v>0</v>
      </c>
      <c r="AH688" s="35">
        <v>0</v>
      </c>
      <c r="AI688" s="35">
        <v>0</v>
      </c>
      <c r="AJ688" s="35">
        <v>0</v>
      </c>
      <c r="AK688" s="35">
        <v>0</v>
      </c>
      <c r="AL688" s="35">
        <v>0</v>
      </c>
      <c r="AM688" s="35">
        <v>0</v>
      </c>
      <c r="AN688" s="35">
        <v>-32225200000</v>
      </c>
    </row>
    <row r="689" spans="2:40">
      <c r="B689" s="31">
        <v>2310000000</v>
      </c>
      <c r="C689" s="11" t="s">
        <v>641</v>
      </c>
      <c r="D689" s="35">
        <v>0</v>
      </c>
      <c r="E689" s="35">
        <v>-43064694105</v>
      </c>
      <c r="F689" s="35">
        <v>-25929230189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-68993924294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-68993924294</v>
      </c>
    </row>
    <row r="690" spans="2:40">
      <c r="B690" s="31">
        <v>2310010000</v>
      </c>
      <c r="C690" s="11" t="s">
        <v>642</v>
      </c>
      <c r="D690" s="35">
        <v>0</v>
      </c>
      <c r="E690" s="35">
        <v>-43064694105</v>
      </c>
      <c r="F690" s="35">
        <v>-25929230189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-68993924294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5">
        <v>0</v>
      </c>
      <c r="AD690" s="35">
        <v>0</v>
      </c>
      <c r="AE690" s="35">
        <v>0</v>
      </c>
      <c r="AF690" s="35">
        <v>0</v>
      </c>
      <c r="AG690" s="35">
        <v>0</v>
      </c>
      <c r="AH690" s="35">
        <v>0</v>
      </c>
      <c r="AI690" s="35">
        <v>0</v>
      </c>
      <c r="AJ690" s="35">
        <v>0</v>
      </c>
      <c r="AK690" s="35">
        <v>0</v>
      </c>
      <c r="AL690" s="35">
        <v>0</v>
      </c>
      <c r="AM690" s="35">
        <v>0</v>
      </c>
      <c r="AN690" s="35">
        <v>-68993924294</v>
      </c>
    </row>
    <row r="691" spans="2:40">
      <c r="B691" s="31">
        <v>2310010100</v>
      </c>
      <c r="C691" s="11" t="s">
        <v>643</v>
      </c>
      <c r="D691" s="35">
        <v>0</v>
      </c>
      <c r="E691" s="35">
        <v>-43064694105</v>
      </c>
      <c r="F691" s="35">
        <v>-25929230189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-68993924294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>
        <v>0</v>
      </c>
      <c r="AF691" s="35">
        <v>0</v>
      </c>
      <c r="AG691" s="35">
        <v>0</v>
      </c>
      <c r="AH691" s="35">
        <v>0</v>
      </c>
      <c r="AI691" s="35">
        <v>0</v>
      </c>
      <c r="AJ691" s="35">
        <v>0</v>
      </c>
      <c r="AK691" s="35">
        <v>0</v>
      </c>
      <c r="AL691" s="35">
        <v>0</v>
      </c>
      <c r="AM691" s="35">
        <v>0</v>
      </c>
      <c r="AN691" s="35">
        <v>-68993924294</v>
      </c>
    </row>
    <row r="692" spans="2:40">
      <c r="B692" s="31">
        <v>2310010101</v>
      </c>
      <c r="C692" s="11" t="s">
        <v>644</v>
      </c>
      <c r="D692" s="35">
        <v>0</v>
      </c>
      <c r="E692" s="35">
        <v>-43064694105</v>
      </c>
      <c r="F692" s="35">
        <v>-25929230189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-68993924294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5">
        <v>0</v>
      </c>
      <c r="AJ692" s="35">
        <v>0</v>
      </c>
      <c r="AK692" s="35">
        <v>0</v>
      </c>
      <c r="AL692" s="35">
        <v>0</v>
      </c>
      <c r="AM692" s="35">
        <v>0</v>
      </c>
      <c r="AN692" s="35">
        <v>-68993924294</v>
      </c>
    </row>
    <row r="693" spans="2:40">
      <c r="B693" s="31">
        <v>2312000000</v>
      </c>
      <c r="C693" s="11" t="s">
        <v>645</v>
      </c>
      <c r="D693" s="35">
        <v>0</v>
      </c>
      <c r="E693" s="35">
        <v>0</v>
      </c>
      <c r="F693" s="35">
        <v>0</v>
      </c>
      <c r="G693" s="35">
        <v>-23148174987</v>
      </c>
      <c r="H693" s="35">
        <v>0</v>
      </c>
      <c r="I693" s="35">
        <v>0</v>
      </c>
      <c r="J693" s="35">
        <v>0</v>
      </c>
      <c r="K693" s="35">
        <v>0</v>
      </c>
      <c r="L693" s="35">
        <v>-23148174987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5">
        <v>0</v>
      </c>
      <c r="AJ693" s="35">
        <v>0</v>
      </c>
      <c r="AK693" s="35">
        <v>0</v>
      </c>
      <c r="AL693" s="35">
        <v>0</v>
      </c>
      <c r="AM693" s="35">
        <v>0</v>
      </c>
      <c r="AN693" s="35">
        <v>-23148174987</v>
      </c>
    </row>
    <row r="694" spans="2:40">
      <c r="B694" s="31">
        <v>2312010000</v>
      </c>
      <c r="C694" s="11" t="s">
        <v>646</v>
      </c>
      <c r="D694" s="35">
        <v>0</v>
      </c>
      <c r="E694" s="35">
        <v>0</v>
      </c>
      <c r="F694" s="35">
        <v>0</v>
      </c>
      <c r="G694" s="35">
        <v>-23148174987</v>
      </c>
      <c r="H694" s="35">
        <v>0</v>
      </c>
      <c r="I694" s="35">
        <v>0</v>
      </c>
      <c r="J694" s="35">
        <v>0</v>
      </c>
      <c r="K694" s="35">
        <v>0</v>
      </c>
      <c r="L694" s="35">
        <v>-23148174987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5">
        <v>0</v>
      </c>
      <c r="AD694" s="35">
        <v>0</v>
      </c>
      <c r="AE694" s="35">
        <v>0</v>
      </c>
      <c r="AF694" s="35">
        <v>0</v>
      </c>
      <c r="AG694" s="35">
        <v>0</v>
      </c>
      <c r="AH694" s="35">
        <v>0</v>
      </c>
      <c r="AI694" s="35">
        <v>0</v>
      </c>
      <c r="AJ694" s="35">
        <v>0</v>
      </c>
      <c r="AK694" s="35">
        <v>0</v>
      </c>
      <c r="AL694" s="35">
        <v>0</v>
      </c>
      <c r="AM694" s="35">
        <v>0</v>
      </c>
      <c r="AN694" s="35">
        <v>-23148174987</v>
      </c>
    </row>
    <row r="695" spans="2:40">
      <c r="B695" s="31">
        <v>2312010100</v>
      </c>
      <c r="C695" s="11" t="s">
        <v>647</v>
      </c>
      <c r="D695" s="35">
        <v>0</v>
      </c>
      <c r="E695" s="35">
        <v>0</v>
      </c>
      <c r="F695" s="35">
        <v>0</v>
      </c>
      <c r="G695" s="35">
        <v>-23148174987</v>
      </c>
      <c r="H695" s="35">
        <v>0</v>
      </c>
      <c r="I695" s="35">
        <v>0</v>
      </c>
      <c r="J695" s="35">
        <v>0</v>
      </c>
      <c r="K695" s="35">
        <v>0</v>
      </c>
      <c r="L695" s="35">
        <v>-23148174987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>
        <v>0</v>
      </c>
      <c r="AI695" s="35">
        <v>0</v>
      </c>
      <c r="AJ695" s="35">
        <v>0</v>
      </c>
      <c r="AK695" s="35">
        <v>0</v>
      </c>
      <c r="AL695" s="35">
        <v>0</v>
      </c>
      <c r="AM695" s="35">
        <v>0</v>
      </c>
      <c r="AN695" s="35">
        <v>-23148174987</v>
      </c>
    </row>
    <row r="696" spans="2:40">
      <c r="B696" s="31">
        <v>2312010101</v>
      </c>
      <c r="C696" s="11" t="s">
        <v>648</v>
      </c>
      <c r="D696" s="35">
        <v>0</v>
      </c>
      <c r="E696" s="35">
        <v>0</v>
      </c>
      <c r="F696" s="35">
        <v>0</v>
      </c>
      <c r="G696" s="35">
        <v>-23148174987</v>
      </c>
      <c r="H696" s="35">
        <v>0</v>
      </c>
      <c r="I696" s="35">
        <v>0</v>
      </c>
      <c r="J696" s="35">
        <v>0</v>
      </c>
      <c r="K696" s="35">
        <v>0</v>
      </c>
      <c r="L696" s="35">
        <v>-23148174987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0</v>
      </c>
      <c r="AE696" s="35">
        <v>0</v>
      </c>
      <c r="AF696" s="35">
        <v>0</v>
      </c>
      <c r="AG696" s="35">
        <v>0</v>
      </c>
      <c r="AH696" s="35">
        <v>0</v>
      </c>
      <c r="AI696" s="35">
        <v>0</v>
      </c>
      <c r="AJ696" s="35">
        <v>0</v>
      </c>
      <c r="AK696" s="35">
        <v>0</v>
      </c>
      <c r="AL696" s="35">
        <v>0</v>
      </c>
      <c r="AM696" s="35">
        <v>0</v>
      </c>
      <c r="AN696" s="35">
        <v>-23148174987</v>
      </c>
    </row>
    <row r="697" spans="2:40">
      <c r="B697" s="31">
        <v>2400000000</v>
      </c>
      <c r="C697" s="28" t="s">
        <v>649</v>
      </c>
      <c r="D697" s="35">
        <v>-978134769954</v>
      </c>
      <c r="E697" s="35">
        <v>-2109415196315</v>
      </c>
      <c r="F697" s="35">
        <v>-1449097593312</v>
      </c>
      <c r="G697" s="35">
        <v>0</v>
      </c>
      <c r="H697" s="35">
        <v>-2746534831829</v>
      </c>
      <c r="I697" s="35">
        <v>0</v>
      </c>
      <c r="J697" s="35">
        <v>0</v>
      </c>
      <c r="K697" s="35">
        <v>0</v>
      </c>
      <c r="L697" s="35">
        <v>-7283182391410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-44991024503</v>
      </c>
      <c r="Z697" s="35">
        <v>0</v>
      </c>
      <c r="AA697" s="35">
        <v>0</v>
      </c>
      <c r="AB697" s="35">
        <v>0</v>
      </c>
      <c r="AC697" s="35">
        <v>0</v>
      </c>
      <c r="AD697" s="35">
        <v>0</v>
      </c>
      <c r="AE697" s="35">
        <v>0</v>
      </c>
      <c r="AF697" s="35">
        <v>0</v>
      </c>
      <c r="AG697" s="35">
        <v>0</v>
      </c>
      <c r="AH697" s="35">
        <v>0</v>
      </c>
      <c r="AI697" s="35">
        <v>7145280441</v>
      </c>
      <c r="AJ697" s="35">
        <v>0</v>
      </c>
      <c r="AK697" s="35">
        <v>0</v>
      </c>
      <c r="AL697" s="35">
        <v>0</v>
      </c>
      <c r="AM697" s="35">
        <v>-37845744062</v>
      </c>
      <c r="AN697" s="35">
        <v>-7321028135472</v>
      </c>
    </row>
    <row r="698" spans="2:40">
      <c r="B698" s="31">
        <v>2401000000</v>
      </c>
      <c r="C698" s="11" t="s">
        <v>650</v>
      </c>
      <c r="D698" s="35">
        <v>-978134769954</v>
      </c>
      <c r="E698" s="35">
        <v>-2109415196315</v>
      </c>
      <c r="F698" s="35">
        <v>-1449097593312</v>
      </c>
      <c r="G698" s="35">
        <v>0</v>
      </c>
      <c r="H698" s="35">
        <v>-2746534831829</v>
      </c>
      <c r="I698" s="35">
        <v>0</v>
      </c>
      <c r="J698" s="35">
        <v>0</v>
      </c>
      <c r="K698" s="35">
        <v>0</v>
      </c>
      <c r="L698" s="35">
        <v>-7283182391410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-44991024503</v>
      </c>
      <c r="Z698" s="35">
        <v>0</v>
      </c>
      <c r="AA698" s="35">
        <v>0</v>
      </c>
      <c r="AB698" s="35">
        <v>0</v>
      </c>
      <c r="AC698" s="35">
        <v>0</v>
      </c>
      <c r="AD698" s="35">
        <v>0</v>
      </c>
      <c r="AE698" s="35">
        <v>0</v>
      </c>
      <c r="AF698" s="35">
        <v>0</v>
      </c>
      <c r="AG698" s="35">
        <v>0</v>
      </c>
      <c r="AH698" s="35">
        <v>0</v>
      </c>
      <c r="AI698" s="35">
        <v>7145280441</v>
      </c>
      <c r="AJ698" s="35">
        <v>0</v>
      </c>
      <c r="AK698" s="35">
        <v>0</v>
      </c>
      <c r="AL698" s="35">
        <v>0</v>
      </c>
      <c r="AM698" s="35">
        <v>-37845744062</v>
      </c>
      <c r="AN698" s="35">
        <v>-7321028135472</v>
      </c>
    </row>
    <row r="699" spans="2:40">
      <c r="B699" s="31">
        <v>2401010000</v>
      </c>
      <c r="C699" s="28" t="s">
        <v>651</v>
      </c>
      <c r="D699" s="35">
        <v>1865230046</v>
      </c>
      <c r="E699" s="35">
        <v>2570003685</v>
      </c>
      <c r="F699" s="35">
        <v>902406688</v>
      </c>
      <c r="G699" s="35">
        <v>0</v>
      </c>
      <c r="H699" s="35">
        <v>3465168171</v>
      </c>
      <c r="I699" s="35">
        <v>0</v>
      </c>
      <c r="J699" s="35">
        <v>0</v>
      </c>
      <c r="K699" s="35">
        <v>0</v>
      </c>
      <c r="L699" s="35">
        <v>8802808590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5">
        <v>0</v>
      </c>
      <c r="AD699" s="35">
        <v>0</v>
      </c>
      <c r="AE699" s="35">
        <v>0</v>
      </c>
      <c r="AF699" s="35">
        <v>0</v>
      </c>
      <c r="AG699" s="35">
        <v>0</v>
      </c>
      <c r="AH699" s="35">
        <v>0</v>
      </c>
      <c r="AI699" s="35">
        <v>0</v>
      </c>
      <c r="AJ699" s="35">
        <v>0</v>
      </c>
      <c r="AK699" s="35">
        <v>0</v>
      </c>
      <c r="AL699" s="35">
        <v>0</v>
      </c>
      <c r="AM699" s="35">
        <v>0</v>
      </c>
      <c r="AN699" s="35">
        <v>8802808590</v>
      </c>
    </row>
    <row r="700" spans="2:40">
      <c r="B700" s="31">
        <v>2401010100</v>
      </c>
      <c r="C700" s="11" t="s">
        <v>652</v>
      </c>
      <c r="D700" s="35">
        <v>1865230046</v>
      </c>
      <c r="E700" s="35">
        <v>2570003685</v>
      </c>
      <c r="F700" s="35">
        <v>902406688</v>
      </c>
      <c r="G700" s="35">
        <v>0</v>
      </c>
      <c r="H700" s="35">
        <v>3465168171</v>
      </c>
      <c r="I700" s="35">
        <v>0</v>
      </c>
      <c r="J700" s="35">
        <v>0</v>
      </c>
      <c r="K700" s="35">
        <v>0</v>
      </c>
      <c r="L700" s="35">
        <v>8802808590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>
        <v>0</v>
      </c>
      <c r="AI700" s="35">
        <v>0</v>
      </c>
      <c r="AJ700" s="35">
        <v>0</v>
      </c>
      <c r="AK700" s="35">
        <v>0</v>
      </c>
      <c r="AL700" s="35">
        <v>0</v>
      </c>
      <c r="AM700" s="35">
        <v>0</v>
      </c>
      <c r="AN700" s="35">
        <v>8802808590</v>
      </c>
    </row>
    <row r="701" spans="2:40">
      <c r="B701" s="31">
        <v>2401010101</v>
      </c>
      <c r="C701" s="11" t="s">
        <v>653</v>
      </c>
      <c r="D701" s="35">
        <v>1865230046</v>
      </c>
      <c r="E701" s="35">
        <v>2570003685</v>
      </c>
      <c r="F701" s="35">
        <v>902406688</v>
      </c>
      <c r="G701" s="35">
        <v>0</v>
      </c>
      <c r="H701" s="35">
        <v>3465168171</v>
      </c>
      <c r="I701" s="35">
        <v>0</v>
      </c>
      <c r="J701" s="35">
        <v>0</v>
      </c>
      <c r="K701" s="35">
        <v>0</v>
      </c>
      <c r="L701" s="35">
        <v>8802808590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>
        <v>0</v>
      </c>
      <c r="AI701" s="35">
        <v>0</v>
      </c>
      <c r="AJ701" s="35">
        <v>0</v>
      </c>
      <c r="AK701" s="35">
        <v>0</v>
      </c>
      <c r="AL701" s="35">
        <v>0</v>
      </c>
      <c r="AM701" s="35">
        <v>0</v>
      </c>
      <c r="AN701" s="35">
        <v>8802808590</v>
      </c>
    </row>
    <row r="702" spans="2:40">
      <c r="B702" s="31">
        <v>2401050000</v>
      </c>
      <c r="C702" s="11" t="s">
        <v>654</v>
      </c>
      <c r="D702" s="35">
        <v>-980000000000</v>
      </c>
      <c r="E702" s="35">
        <v>-1750000000000</v>
      </c>
      <c r="F702" s="35">
        <v>-1450000000000</v>
      </c>
      <c r="G702" s="35">
        <v>0</v>
      </c>
      <c r="H702" s="35">
        <v>-2750000000000</v>
      </c>
      <c r="I702" s="35">
        <v>0</v>
      </c>
      <c r="J702" s="35">
        <v>0</v>
      </c>
      <c r="K702" s="35">
        <v>0</v>
      </c>
      <c r="L702" s="35">
        <v>-6930000000000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35">
        <v>-44991024503</v>
      </c>
      <c r="Z702" s="35">
        <v>0</v>
      </c>
      <c r="AA702" s="35">
        <v>0</v>
      </c>
      <c r="AB702" s="35">
        <v>0</v>
      </c>
      <c r="AC702" s="35">
        <v>0</v>
      </c>
      <c r="AD702" s="35">
        <v>0</v>
      </c>
      <c r="AE702" s="35">
        <v>0</v>
      </c>
      <c r="AF702" s="35">
        <v>0</v>
      </c>
      <c r="AG702" s="35">
        <v>0</v>
      </c>
      <c r="AH702" s="35">
        <v>0</v>
      </c>
      <c r="AI702" s="35">
        <v>7145280441</v>
      </c>
      <c r="AJ702" s="35">
        <v>0</v>
      </c>
      <c r="AK702" s="35">
        <v>0</v>
      </c>
      <c r="AL702" s="35">
        <v>0</v>
      </c>
      <c r="AM702" s="35">
        <v>-37845744062</v>
      </c>
      <c r="AN702" s="35">
        <v>-6967845744062</v>
      </c>
    </row>
    <row r="703" spans="2:40">
      <c r="B703" s="31">
        <v>2401050100</v>
      </c>
      <c r="C703" s="11" t="s">
        <v>655</v>
      </c>
      <c r="D703" s="35">
        <v>-980000000000</v>
      </c>
      <c r="E703" s="35">
        <v>-1750000000000</v>
      </c>
      <c r="F703" s="35">
        <v>-1450000000000</v>
      </c>
      <c r="G703" s="35">
        <v>0</v>
      </c>
      <c r="H703" s="35">
        <v>-2750000000000</v>
      </c>
      <c r="I703" s="35">
        <v>0</v>
      </c>
      <c r="J703" s="35">
        <v>0</v>
      </c>
      <c r="K703" s="35">
        <v>0</v>
      </c>
      <c r="L703" s="35">
        <v>-6930000000000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-44991024503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>
        <v>0</v>
      </c>
      <c r="AI703" s="35">
        <v>7145280441</v>
      </c>
      <c r="AJ703" s="35">
        <v>0</v>
      </c>
      <c r="AK703" s="35">
        <v>0</v>
      </c>
      <c r="AL703" s="35">
        <v>0</v>
      </c>
      <c r="AM703" s="35">
        <v>-37845744062</v>
      </c>
      <c r="AN703" s="35">
        <v>-6967845744062</v>
      </c>
    </row>
    <row r="704" spans="2:40">
      <c r="B704" s="31">
        <v>2401050101</v>
      </c>
      <c r="C704" s="11" t="s">
        <v>656</v>
      </c>
      <c r="D704" s="35">
        <v>-980000000000</v>
      </c>
      <c r="E704" s="35">
        <v>-1750000000000</v>
      </c>
      <c r="F704" s="35">
        <v>-1450000000000</v>
      </c>
      <c r="G704" s="35">
        <v>0</v>
      </c>
      <c r="H704" s="35">
        <v>-2750000000000</v>
      </c>
      <c r="I704" s="35">
        <v>0</v>
      </c>
      <c r="J704" s="35">
        <v>0</v>
      </c>
      <c r="K704" s="35">
        <v>0</v>
      </c>
      <c r="L704" s="35">
        <v>-6930000000000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-44991024503</v>
      </c>
      <c r="Z704" s="35">
        <v>0</v>
      </c>
      <c r="AA704" s="35">
        <v>0</v>
      </c>
      <c r="AB704" s="35">
        <v>0</v>
      </c>
      <c r="AC704" s="35">
        <v>0</v>
      </c>
      <c r="AD704" s="35">
        <v>0</v>
      </c>
      <c r="AE704" s="35">
        <v>0</v>
      </c>
      <c r="AF704" s="35">
        <v>0</v>
      </c>
      <c r="AG704" s="35">
        <v>0</v>
      </c>
      <c r="AH704" s="35">
        <v>0</v>
      </c>
      <c r="AI704" s="35">
        <v>7145280441</v>
      </c>
      <c r="AJ704" s="35">
        <v>0</v>
      </c>
      <c r="AK704" s="35">
        <v>0</v>
      </c>
      <c r="AL704" s="35">
        <v>0</v>
      </c>
      <c r="AM704" s="35">
        <v>-37845744062</v>
      </c>
      <c r="AN704" s="35">
        <v>-6967845744062</v>
      </c>
    </row>
    <row r="705" spans="2:40">
      <c r="B705" s="31">
        <v>2401060000</v>
      </c>
      <c r="C705" s="11" t="s">
        <v>657</v>
      </c>
      <c r="D705" s="35">
        <v>0</v>
      </c>
      <c r="E705" s="35">
        <v>-361985200000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-361985200000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5">
        <v>0</v>
      </c>
      <c r="AD705" s="35">
        <v>0</v>
      </c>
      <c r="AE705" s="35">
        <v>0</v>
      </c>
      <c r="AF705" s="35">
        <v>0</v>
      </c>
      <c r="AG705" s="35">
        <v>0</v>
      </c>
      <c r="AH705" s="35">
        <v>0</v>
      </c>
      <c r="AI705" s="35">
        <v>0</v>
      </c>
      <c r="AJ705" s="35">
        <v>0</v>
      </c>
      <c r="AK705" s="35">
        <v>0</v>
      </c>
      <c r="AL705" s="35">
        <v>0</v>
      </c>
      <c r="AM705" s="35">
        <v>0</v>
      </c>
      <c r="AN705" s="35">
        <v>-361985200000</v>
      </c>
    </row>
    <row r="706" spans="2:40">
      <c r="B706" s="31">
        <v>2401060100</v>
      </c>
      <c r="C706" s="11" t="s">
        <v>658</v>
      </c>
      <c r="D706" s="35">
        <v>0</v>
      </c>
      <c r="E706" s="35">
        <v>-361985200000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-361985200000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5">
        <v>0</v>
      </c>
      <c r="AF706" s="35">
        <v>0</v>
      </c>
      <c r="AG706" s="35">
        <v>0</v>
      </c>
      <c r="AH706" s="35">
        <v>0</v>
      </c>
      <c r="AI706" s="35">
        <v>0</v>
      </c>
      <c r="AJ706" s="35">
        <v>0</v>
      </c>
      <c r="AK706" s="35">
        <v>0</v>
      </c>
      <c r="AL706" s="35">
        <v>0</v>
      </c>
      <c r="AM706" s="35">
        <v>0</v>
      </c>
      <c r="AN706" s="35">
        <v>-361985200000</v>
      </c>
    </row>
    <row r="707" spans="2:40">
      <c r="B707" s="31">
        <v>2401060101</v>
      </c>
      <c r="C707" s="11" t="s">
        <v>659</v>
      </c>
      <c r="D707" s="35">
        <v>0</v>
      </c>
      <c r="E707" s="35">
        <v>-361985200000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-361985200000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>
        <v>0</v>
      </c>
      <c r="AI707" s="35">
        <v>0</v>
      </c>
      <c r="AJ707" s="35">
        <v>0</v>
      </c>
      <c r="AK707" s="35">
        <v>0</v>
      </c>
      <c r="AL707" s="35">
        <v>0</v>
      </c>
      <c r="AM707" s="35">
        <v>0</v>
      </c>
      <c r="AN707" s="35">
        <v>-361985200000</v>
      </c>
    </row>
    <row r="708" spans="2:40">
      <c r="B708" s="31">
        <v>2500000000</v>
      </c>
      <c r="C708" s="11" t="s">
        <v>660</v>
      </c>
      <c r="D708" s="35">
        <v>0</v>
      </c>
      <c r="E708" s="35">
        <v>-219210364299</v>
      </c>
      <c r="F708" s="35">
        <v>-37187880999</v>
      </c>
      <c r="G708" s="35">
        <v>-277160000</v>
      </c>
      <c r="H708" s="35">
        <v>0</v>
      </c>
      <c r="I708" s="35">
        <v>0</v>
      </c>
      <c r="J708" s="35">
        <v>0</v>
      </c>
      <c r="K708" s="35">
        <v>0</v>
      </c>
      <c r="L708" s="35">
        <v>-256675405298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>
        <v>0</v>
      </c>
      <c r="AF708" s="35">
        <v>0</v>
      </c>
      <c r="AG708" s="35">
        <v>0</v>
      </c>
      <c r="AH708" s="35">
        <v>0</v>
      </c>
      <c r="AI708" s="35">
        <v>0</v>
      </c>
      <c r="AJ708" s="35">
        <v>0</v>
      </c>
      <c r="AK708" s="35">
        <v>0</v>
      </c>
      <c r="AL708" s="35">
        <v>0</v>
      </c>
      <c r="AM708" s="35">
        <v>0</v>
      </c>
      <c r="AN708" s="35">
        <v>-256675405298</v>
      </c>
    </row>
    <row r="709" spans="2:40">
      <c r="B709" s="31">
        <v>2501000000</v>
      </c>
      <c r="C709" s="11" t="s">
        <v>661</v>
      </c>
      <c r="D709" s="35">
        <v>0</v>
      </c>
      <c r="E709" s="35">
        <v>-936714849</v>
      </c>
      <c r="F709" s="35">
        <v>-128097980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-1064812829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>
        <v>0</v>
      </c>
      <c r="AI709" s="35">
        <v>0</v>
      </c>
      <c r="AJ709" s="35">
        <v>0</v>
      </c>
      <c r="AK709" s="35">
        <v>0</v>
      </c>
      <c r="AL709" s="35">
        <v>0</v>
      </c>
      <c r="AM709" s="35">
        <v>0</v>
      </c>
      <c r="AN709" s="35">
        <v>-1064812829</v>
      </c>
    </row>
    <row r="710" spans="2:40">
      <c r="B710" s="31">
        <v>2501020000</v>
      </c>
      <c r="C710" s="11" t="s">
        <v>343</v>
      </c>
      <c r="D710" s="35">
        <v>0</v>
      </c>
      <c r="E710" s="35">
        <v>-936714849</v>
      </c>
      <c r="F710" s="35">
        <v>-128097980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-1064812829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>
        <v>0</v>
      </c>
      <c r="AI710" s="35">
        <v>0</v>
      </c>
      <c r="AJ710" s="35">
        <v>0</v>
      </c>
      <c r="AK710" s="35">
        <v>0</v>
      </c>
      <c r="AL710" s="35">
        <v>0</v>
      </c>
      <c r="AM710" s="35">
        <v>0</v>
      </c>
      <c r="AN710" s="35">
        <v>-1064812829</v>
      </c>
    </row>
    <row r="711" spans="2:40">
      <c r="B711" s="31">
        <v>2501020100</v>
      </c>
      <c r="C711" s="11" t="s">
        <v>344</v>
      </c>
      <c r="D711" s="35">
        <v>0</v>
      </c>
      <c r="E711" s="35">
        <v>-936714849</v>
      </c>
      <c r="F711" s="35">
        <v>-128097980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-1064812829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>
        <v>0</v>
      </c>
      <c r="AF711" s="35">
        <v>0</v>
      </c>
      <c r="AG711" s="35">
        <v>0</v>
      </c>
      <c r="AH711" s="35">
        <v>0</v>
      </c>
      <c r="AI711" s="35">
        <v>0</v>
      </c>
      <c r="AJ711" s="35">
        <v>0</v>
      </c>
      <c r="AK711" s="35">
        <v>0</v>
      </c>
      <c r="AL711" s="35">
        <v>0</v>
      </c>
      <c r="AM711" s="35">
        <v>0</v>
      </c>
      <c r="AN711" s="35">
        <v>-1064812829</v>
      </c>
    </row>
    <row r="712" spans="2:40">
      <c r="B712" s="31">
        <v>2501020101</v>
      </c>
      <c r="C712" s="28" t="s">
        <v>345</v>
      </c>
      <c r="D712" s="35">
        <v>0</v>
      </c>
      <c r="E712" s="35">
        <v>-936714849</v>
      </c>
      <c r="F712" s="35">
        <v>-128097980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-1064812829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>
        <v>0</v>
      </c>
      <c r="AI712" s="35">
        <v>0</v>
      </c>
      <c r="AJ712" s="35">
        <v>0</v>
      </c>
      <c r="AK712" s="35">
        <v>0</v>
      </c>
      <c r="AL712" s="35">
        <v>0</v>
      </c>
      <c r="AM712" s="35">
        <v>0</v>
      </c>
      <c r="AN712" s="35">
        <v>-1064812829</v>
      </c>
    </row>
    <row r="713" spans="2:40">
      <c r="B713" s="31">
        <v>2501050000</v>
      </c>
      <c r="C713" s="28" t="s">
        <v>662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5">
        <v>0</v>
      </c>
      <c r="AJ713" s="35">
        <v>0</v>
      </c>
      <c r="AK713" s="35">
        <v>0</v>
      </c>
      <c r="AL713" s="35">
        <v>0</v>
      </c>
      <c r="AM713" s="35">
        <v>0</v>
      </c>
      <c r="AN713" s="35">
        <v>0</v>
      </c>
    </row>
    <row r="714" spans="2:40">
      <c r="B714" s="31">
        <v>2501050100</v>
      </c>
      <c r="C714" s="28" t="s">
        <v>663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5">
        <v>0</v>
      </c>
      <c r="AD714" s="35">
        <v>0</v>
      </c>
      <c r="AE714" s="35">
        <v>0</v>
      </c>
      <c r="AF714" s="35">
        <v>0</v>
      </c>
      <c r="AG714" s="35">
        <v>0</v>
      </c>
      <c r="AH714" s="35">
        <v>0</v>
      </c>
      <c r="AI714" s="35">
        <v>0</v>
      </c>
      <c r="AJ714" s="35">
        <v>0</v>
      </c>
      <c r="AK714" s="35">
        <v>0</v>
      </c>
      <c r="AL714" s="35">
        <v>0</v>
      </c>
      <c r="AM714" s="35">
        <v>0</v>
      </c>
      <c r="AN714" s="35">
        <v>0</v>
      </c>
    </row>
    <row r="715" spans="2:40">
      <c r="B715" s="31">
        <v>2501050101</v>
      </c>
      <c r="C715" s="28" t="s">
        <v>664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>
        <v>0</v>
      </c>
      <c r="AI715" s="35">
        <v>0</v>
      </c>
      <c r="AJ715" s="35">
        <v>0</v>
      </c>
      <c r="AK715" s="35">
        <v>0</v>
      </c>
      <c r="AL715" s="35">
        <v>0</v>
      </c>
      <c r="AM715" s="35">
        <v>0</v>
      </c>
      <c r="AN715" s="35">
        <v>0</v>
      </c>
    </row>
    <row r="716" spans="2:40">
      <c r="B716" s="31">
        <v>2502000000</v>
      </c>
      <c r="C716" s="28" t="s">
        <v>665</v>
      </c>
      <c r="D716" s="35">
        <v>0</v>
      </c>
      <c r="E716" s="35">
        <v>-218273649450</v>
      </c>
      <c r="F716" s="35">
        <v>-36821060511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-255094709961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>
        <v>0</v>
      </c>
      <c r="AI716" s="35">
        <v>0</v>
      </c>
      <c r="AJ716" s="35">
        <v>0</v>
      </c>
      <c r="AK716" s="35">
        <v>0</v>
      </c>
      <c r="AL716" s="35">
        <v>0</v>
      </c>
      <c r="AM716" s="35">
        <v>0</v>
      </c>
      <c r="AN716" s="35">
        <v>-255094709961</v>
      </c>
    </row>
    <row r="717" spans="2:40">
      <c r="B717" s="31">
        <v>2502010000</v>
      </c>
      <c r="C717" s="28" t="s">
        <v>347</v>
      </c>
      <c r="D717" s="35">
        <v>0</v>
      </c>
      <c r="E717" s="35">
        <v>-166275353767</v>
      </c>
      <c r="F717" s="35">
        <v>-24529990080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-190805343847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>
        <v>0</v>
      </c>
      <c r="AI717" s="35">
        <v>0</v>
      </c>
      <c r="AJ717" s="35">
        <v>0</v>
      </c>
      <c r="AK717" s="35">
        <v>0</v>
      </c>
      <c r="AL717" s="35">
        <v>0</v>
      </c>
      <c r="AM717" s="35">
        <v>0</v>
      </c>
      <c r="AN717" s="35">
        <v>-190805343847</v>
      </c>
    </row>
    <row r="718" spans="2:40">
      <c r="B718" s="31">
        <v>2502010100</v>
      </c>
      <c r="C718" s="28" t="s">
        <v>348</v>
      </c>
      <c r="D718" s="35">
        <v>0</v>
      </c>
      <c r="E718" s="35">
        <v>-166275353767</v>
      </c>
      <c r="F718" s="35">
        <v>-24529990080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-190805343847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5">
        <v>0</v>
      </c>
      <c r="AD718" s="35">
        <v>0</v>
      </c>
      <c r="AE718" s="35">
        <v>0</v>
      </c>
      <c r="AF718" s="35">
        <v>0</v>
      </c>
      <c r="AG718" s="35">
        <v>0</v>
      </c>
      <c r="AH718" s="35">
        <v>0</v>
      </c>
      <c r="AI718" s="35">
        <v>0</v>
      </c>
      <c r="AJ718" s="35">
        <v>0</v>
      </c>
      <c r="AK718" s="35">
        <v>0</v>
      </c>
      <c r="AL718" s="35">
        <v>0</v>
      </c>
      <c r="AM718" s="35">
        <v>0</v>
      </c>
      <c r="AN718" s="35">
        <v>-190805343847</v>
      </c>
    </row>
    <row r="719" spans="2:40">
      <c r="B719" s="31">
        <v>2502010101</v>
      </c>
      <c r="C719" s="28" t="s">
        <v>349</v>
      </c>
      <c r="D719" s="35">
        <v>0</v>
      </c>
      <c r="E719" s="35">
        <v>-166275353767</v>
      </c>
      <c r="F719" s="35">
        <v>-24529990080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-190805343847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5">
        <v>0</v>
      </c>
      <c r="AD719" s="35">
        <v>0</v>
      </c>
      <c r="AE719" s="35">
        <v>0</v>
      </c>
      <c r="AF719" s="35">
        <v>0</v>
      </c>
      <c r="AG719" s="35">
        <v>0</v>
      </c>
      <c r="AH719" s="35">
        <v>0</v>
      </c>
      <c r="AI719" s="35">
        <v>0</v>
      </c>
      <c r="AJ719" s="35">
        <v>0</v>
      </c>
      <c r="AK719" s="35">
        <v>0</v>
      </c>
      <c r="AL719" s="35">
        <v>0</v>
      </c>
      <c r="AM719" s="35">
        <v>0</v>
      </c>
      <c r="AN719" s="35">
        <v>-190805343847</v>
      </c>
    </row>
    <row r="720" spans="2:40">
      <c r="B720" s="31">
        <v>2502020000</v>
      </c>
      <c r="C720" s="28" t="s">
        <v>350</v>
      </c>
      <c r="D720" s="35">
        <v>0</v>
      </c>
      <c r="E720" s="35">
        <v>-48433415310</v>
      </c>
      <c r="F720" s="35">
        <v>-6701496861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-55134912171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>
        <v>0</v>
      </c>
      <c r="AI720" s="35">
        <v>0</v>
      </c>
      <c r="AJ720" s="35">
        <v>0</v>
      </c>
      <c r="AK720" s="35">
        <v>0</v>
      </c>
      <c r="AL720" s="35">
        <v>0</v>
      </c>
      <c r="AM720" s="35">
        <v>0</v>
      </c>
      <c r="AN720" s="35">
        <v>-55134912171</v>
      </c>
    </row>
    <row r="721" spans="2:40">
      <c r="B721" s="31">
        <v>2502020100</v>
      </c>
      <c r="C721" s="11" t="s">
        <v>351</v>
      </c>
      <c r="D721" s="35">
        <v>0</v>
      </c>
      <c r="E721" s="35">
        <v>-48433415310</v>
      </c>
      <c r="F721" s="35">
        <v>-6701496861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-55134912171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5">
        <v>0</v>
      </c>
      <c r="AD721" s="35">
        <v>0</v>
      </c>
      <c r="AE721" s="35">
        <v>0</v>
      </c>
      <c r="AF721" s="35">
        <v>0</v>
      </c>
      <c r="AG721" s="35">
        <v>0</v>
      </c>
      <c r="AH721" s="35">
        <v>0</v>
      </c>
      <c r="AI721" s="35">
        <v>0</v>
      </c>
      <c r="AJ721" s="35">
        <v>0</v>
      </c>
      <c r="AK721" s="35">
        <v>0</v>
      </c>
      <c r="AL721" s="35">
        <v>0</v>
      </c>
      <c r="AM721" s="35">
        <v>0</v>
      </c>
      <c r="AN721" s="35">
        <v>-55134912171</v>
      </c>
    </row>
    <row r="722" spans="2:40">
      <c r="B722" s="31">
        <v>2502020101</v>
      </c>
      <c r="C722" s="11" t="s">
        <v>352</v>
      </c>
      <c r="D722" s="35">
        <v>0</v>
      </c>
      <c r="E722" s="35">
        <v>-48433415310</v>
      </c>
      <c r="F722" s="35">
        <v>-6701496861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-55134912171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5">
        <v>0</v>
      </c>
      <c r="AD722" s="35">
        <v>0</v>
      </c>
      <c r="AE722" s="35">
        <v>0</v>
      </c>
      <c r="AF722" s="35">
        <v>0</v>
      </c>
      <c r="AG722" s="35">
        <v>0</v>
      </c>
      <c r="AH722" s="35">
        <v>0</v>
      </c>
      <c r="AI722" s="35">
        <v>0</v>
      </c>
      <c r="AJ722" s="35">
        <v>0</v>
      </c>
      <c r="AK722" s="35">
        <v>0</v>
      </c>
      <c r="AL722" s="35">
        <v>0</v>
      </c>
      <c r="AM722" s="35">
        <v>0</v>
      </c>
      <c r="AN722" s="35">
        <v>-55134912171</v>
      </c>
    </row>
    <row r="723" spans="2:40">
      <c r="B723" s="31">
        <v>2502030000</v>
      </c>
      <c r="C723" s="11" t="s">
        <v>666</v>
      </c>
      <c r="D723" s="35">
        <v>0</v>
      </c>
      <c r="E723" s="35">
        <v>-3564880373</v>
      </c>
      <c r="F723" s="35">
        <v>-5589573570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-9154453943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>
        <v>0</v>
      </c>
      <c r="AI723" s="35">
        <v>0</v>
      </c>
      <c r="AJ723" s="35">
        <v>0</v>
      </c>
      <c r="AK723" s="35">
        <v>0</v>
      </c>
      <c r="AL723" s="35">
        <v>0</v>
      </c>
      <c r="AM723" s="35">
        <v>0</v>
      </c>
      <c r="AN723" s="35">
        <v>-9154453943</v>
      </c>
    </row>
    <row r="724" spans="2:40">
      <c r="B724" s="31">
        <v>2502030100</v>
      </c>
      <c r="C724" s="11" t="s">
        <v>667</v>
      </c>
      <c r="D724" s="35">
        <v>0</v>
      </c>
      <c r="E724" s="35">
        <v>-3564880373</v>
      </c>
      <c r="F724" s="35">
        <v>-5589573570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-9154453943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5">
        <v>0</v>
      </c>
      <c r="AD724" s="35">
        <v>0</v>
      </c>
      <c r="AE724" s="35">
        <v>0</v>
      </c>
      <c r="AF724" s="35">
        <v>0</v>
      </c>
      <c r="AG724" s="35">
        <v>0</v>
      </c>
      <c r="AH724" s="35">
        <v>0</v>
      </c>
      <c r="AI724" s="35">
        <v>0</v>
      </c>
      <c r="AJ724" s="35">
        <v>0</v>
      </c>
      <c r="AK724" s="35">
        <v>0</v>
      </c>
      <c r="AL724" s="35">
        <v>0</v>
      </c>
      <c r="AM724" s="35">
        <v>0</v>
      </c>
      <c r="AN724" s="35">
        <v>-9154453943</v>
      </c>
    </row>
    <row r="725" spans="2:40">
      <c r="B725" s="31">
        <v>2502030101</v>
      </c>
      <c r="C725" s="11" t="s">
        <v>668</v>
      </c>
      <c r="D725" s="35">
        <v>0</v>
      </c>
      <c r="E725" s="35">
        <v>-3564880373</v>
      </c>
      <c r="F725" s="35">
        <v>-5589573570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-9154453943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>
        <v>0</v>
      </c>
      <c r="AI725" s="35">
        <v>0</v>
      </c>
      <c r="AJ725" s="35">
        <v>0</v>
      </c>
      <c r="AK725" s="35">
        <v>0</v>
      </c>
      <c r="AL725" s="35">
        <v>0</v>
      </c>
      <c r="AM725" s="35">
        <v>0</v>
      </c>
      <c r="AN725" s="35">
        <v>-9154453943</v>
      </c>
    </row>
    <row r="726" spans="2:40">
      <c r="B726" s="31">
        <v>2502050000</v>
      </c>
      <c r="C726" s="11" t="s">
        <v>669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>
        <v>0</v>
      </c>
      <c r="AD726" s="35">
        <v>0</v>
      </c>
      <c r="AE726" s="35">
        <v>0</v>
      </c>
      <c r="AF726" s="35">
        <v>0</v>
      </c>
      <c r="AG726" s="35">
        <v>0</v>
      </c>
      <c r="AH726" s="35">
        <v>0</v>
      </c>
      <c r="AI726" s="35">
        <v>0</v>
      </c>
      <c r="AJ726" s="35">
        <v>0</v>
      </c>
      <c r="AK726" s="35">
        <v>0</v>
      </c>
      <c r="AL726" s="35">
        <v>0</v>
      </c>
      <c r="AM726" s="35">
        <v>0</v>
      </c>
      <c r="AN726" s="35">
        <v>0</v>
      </c>
    </row>
    <row r="727" spans="2:40">
      <c r="B727" s="31">
        <v>2502050100</v>
      </c>
      <c r="C727" s="11" t="s">
        <v>670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0</v>
      </c>
      <c r="AE727" s="35">
        <v>0</v>
      </c>
      <c r="AF727" s="35">
        <v>0</v>
      </c>
      <c r="AG727" s="35">
        <v>0</v>
      </c>
      <c r="AH727" s="35">
        <v>0</v>
      </c>
      <c r="AI727" s="35">
        <v>0</v>
      </c>
      <c r="AJ727" s="35">
        <v>0</v>
      </c>
      <c r="AK727" s="35">
        <v>0</v>
      </c>
      <c r="AL727" s="35">
        <v>0</v>
      </c>
      <c r="AM727" s="35">
        <v>0</v>
      </c>
      <c r="AN727" s="35">
        <v>0</v>
      </c>
    </row>
    <row r="728" spans="2:40">
      <c r="B728" s="31">
        <v>2502050101</v>
      </c>
      <c r="C728" s="11" t="s">
        <v>671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>
        <v>0</v>
      </c>
      <c r="AI728" s="35">
        <v>0</v>
      </c>
      <c r="AJ728" s="35">
        <v>0</v>
      </c>
      <c r="AK728" s="35">
        <v>0</v>
      </c>
      <c r="AL728" s="35">
        <v>0</v>
      </c>
      <c r="AM728" s="35">
        <v>0</v>
      </c>
      <c r="AN728" s="35">
        <v>0</v>
      </c>
    </row>
    <row r="729" spans="2:40">
      <c r="B729" s="31">
        <v>2503000000</v>
      </c>
      <c r="C729" s="11" t="s">
        <v>672</v>
      </c>
      <c r="D729" s="35">
        <v>0</v>
      </c>
      <c r="E729" s="35">
        <v>0</v>
      </c>
      <c r="F729" s="35">
        <v>-18968598</v>
      </c>
      <c r="G729" s="35">
        <v>-277160000</v>
      </c>
      <c r="H729" s="35">
        <v>0</v>
      </c>
      <c r="I729" s="35">
        <v>0</v>
      </c>
      <c r="J729" s="35">
        <v>0</v>
      </c>
      <c r="K729" s="35">
        <v>0</v>
      </c>
      <c r="L729" s="35">
        <v>-296128598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5">
        <v>0</v>
      </c>
      <c r="AD729" s="35">
        <v>0</v>
      </c>
      <c r="AE729" s="35">
        <v>0</v>
      </c>
      <c r="AF729" s="35">
        <v>0</v>
      </c>
      <c r="AG729" s="35">
        <v>0</v>
      </c>
      <c r="AH729" s="35">
        <v>0</v>
      </c>
      <c r="AI729" s="35">
        <v>0</v>
      </c>
      <c r="AJ729" s="35">
        <v>0</v>
      </c>
      <c r="AK729" s="35">
        <v>0</v>
      </c>
      <c r="AL729" s="35">
        <v>0</v>
      </c>
      <c r="AM729" s="35">
        <v>0</v>
      </c>
      <c r="AN729" s="35">
        <v>-296128598</v>
      </c>
    </row>
    <row r="730" spans="2:40">
      <c r="B730" s="31">
        <v>2503030000</v>
      </c>
      <c r="C730" s="28" t="s">
        <v>673</v>
      </c>
      <c r="D730" s="35">
        <v>0</v>
      </c>
      <c r="E730" s="35">
        <v>0</v>
      </c>
      <c r="F730" s="35">
        <v>-18968598</v>
      </c>
      <c r="G730" s="35">
        <v>-277160000</v>
      </c>
      <c r="H730" s="35">
        <v>0</v>
      </c>
      <c r="I730" s="35">
        <v>0</v>
      </c>
      <c r="J730" s="35">
        <v>0</v>
      </c>
      <c r="K730" s="35">
        <v>0</v>
      </c>
      <c r="L730" s="35">
        <v>-296128598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>
        <v>0</v>
      </c>
      <c r="AF730" s="35">
        <v>0</v>
      </c>
      <c r="AG730" s="35">
        <v>0</v>
      </c>
      <c r="AH730" s="35">
        <v>0</v>
      </c>
      <c r="AI730" s="35">
        <v>0</v>
      </c>
      <c r="AJ730" s="35">
        <v>0</v>
      </c>
      <c r="AK730" s="35">
        <v>0</v>
      </c>
      <c r="AL730" s="35">
        <v>0</v>
      </c>
      <c r="AM730" s="35">
        <v>0</v>
      </c>
      <c r="AN730" s="35">
        <v>-296128598</v>
      </c>
    </row>
    <row r="731" spans="2:40">
      <c r="B731" s="31">
        <v>2503030100</v>
      </c>
      <c r="C731" s="28" t="s">
        <v>674</v>
      </c>
      <c r="D731" s="35">
        <v>0</v>
      </c>
      <c r="E731" s="35">
        <v>0</v>
      </c>
      <c r="F731" s="35">
        <v>-18968598</v>
      </c>
      <c r="G731" s="35">
        <v>-277160000</v>
      </c>
      <c r="H731" s="35">
        <v>0</v>
      </c>
      <c r="I731" s="35">
        <v>0</v>
      </c>
      <c r="J731" s="35">
        <v>0</v>
      </c>
      <c r="K731" s="35">
        <v>0</v>
      </c>
      <c r="L731" s="35">
        <v>-296128598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5">
        <v>0</v>
      </c>
      <c r="AD731" s="35">
        <v>0</v>
      </c>
      <c r="AE731" s="35">
        <v>0</v>
      </c>
      <c r="AF731" s="35">
        <v>0</v>
      </c>
      <c r="AG731" s="35">
        <v>0</v>
      </c>
      <c r="AH731" s="35">
        <v>0</v>
      </c>
      <c r="AI731" s="35">
        <v>0</v>
      </c>
      <c r="AJ731" s="35">
        <v>0</v>
      </c>
      <c r="AK731" s="35">
        <v>0</v>
      </c>
      <c r="AL731" s="35">
        <v>0</v>
      </c>
      <c r="AM731" s="35">
        <v>0</v>
      </c>
      <c r="AN731" s="35">
        <v>-296128598</v>
      </c>
    </row>
    <row r="732" spans="2:40">
      <c r="B732" s="31">
        <v>2503030101</v>
      </c>
      <c r="C732" s="28" t="s">
        <v>675</v>
      </c>
      <c r="D732" s="35">
        <v>0</v>
      </c>
      <c r="E732" s="35">
        <v>0</v>
      </c>
      <c r="F732" s="35">
        <v>-18968598</v>
      </c>
      <c r="G732" s="35">
        <v>-277160000</v>
      </c>
      <c r="H732" s="35">
        <v>0</v>
      </c>
      <c r="I732" s="35">
        <v>0</v>
      </c>
      <c r="J732" s="35">
        <v>0</v>
      </c>
      <c r="K732" s="35">
        <v>0</v>
      </c>
      <c r="L732" s="35">
        <v>-296128598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>
        <v>0</v>
      </c>
      <c r="AI732" s="35">
        <v>0</v>
      </c>
      <c r="AJ732" s="35">
        <v>0</v>
      </c>
      <c r="AK732" s="35">
        <v>0</v>
      </c>
      <c r="AL732" s="35">
        <v>0</v>
      </c>
      <c r="AM732" s="35">
        <v>0</v>
      </c>
      <c r="AN732" s="35">
        <v>-296128598</v>
      </c>
    </row>
    <row r="733" spans="2:40">
      <c r="B733" s="31">
        <v>2507000000</v>
      </c>
      <c r="C733" s="28" t="s">
        <v>676</v>
      </c>
      <c r="D733" s="35">
        <v>0</v>
      </c>
      <c r="E733" s="35">
        <v>0</v>
      </c>
      <c r="F733" s="35">
        <v>-219753910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  <c r="L733" s="35">
        <v>-219753910</v>
      </c>
      <c r="M733" s="35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>
        <v>0</v>
      </c>
      <c r="AI733" s="35">
        <v>0</v>
      </c>
      <c r="AJ733" s="35">
        <v>0</v>
      </c>
      <c r="AK733" s="35">
        <v>0</v>
      </c>
      <c r="AL733" s="35">
        <v>0</v>
      </c>
      <c r="AM733" s="35">
        <v>0</v>
      </c>
      <c r="AN733" s="35">
        <v>-219753910</v>
      </c>
    </row>
    <row r="734" spans="2:40">
      <c r="B734" s="31">
        <v>2507020000</v>
      </c>
      <c r="C734" s="11" t="s">
        <v>677</v>
      </c>
      <c r="D734" s="35">
        <v>0</v>
      </c>
      <c r="E734" s="35">
        <v>0</v>
      </c>
      <c r="F734" s="35">
        <v>-219753910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-219753910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>
        <v>0</v>
      </c>
      <c r="AI734" s="35">
        <v>0</v>
      </c>
      <c r="AJ734" s="35">
        <v>0</v>
      </c>
      <c r="AK734" s="35">
        <v>0</v>
      </c>
      <c r="AL734" s="35">
        <v>0</v>
      </c>
      <c r="AM734" s="35">
        <v>0</v>
      </c>
      <c r="AN734" s="35">
        <v>-219753910</v>
      </c>
    </row>
    <row r="735" spans="2:40">
      <c r="B735" s="31">
        <v>2507020100</v>
      </c>
      <c r="C735" s="11" t="s">
        <v>678</v>
      </c>
      <c r="D735" s="35">
        <v>0</v>
      </c>
      <c r="E735" s="35">
        <v>0</v>
      </c>
      <c r="F735" s="35">
        <v>-219753910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-219753910</v>
      </c>
      <c r="M735" s="35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5">
        <v>0</v>
      </c>
      <c r="AD735" s="35">
        <v>0</v>
      </c>
      <c r="AE735" s="35">
        <v>0</v>
      </c>
      <c r="AF735" s="35">
        <v>0</v>
      </c>
      <c r="AG735" s="35">
        <v>0</v>
      </c>
      <c r="AH735" s="35">
        <v>0</v>
      </c>
      <c r="AI735" s="35">
        <v>0</v>
      </c>
      <c r="AJ735" s="35">
        <v>0</v>
      </c>
      <c r="AK735" s="35">
        <v>0</v>
      </c>
      <c r="AL735" s="35">
        <v>0</v>
      </c>
      <c r="AM735" s="35">
        <v>0</v>
      </c>
      <c r="AN735" s="35">
        <v>-219753910</v>
      </c>
    </row>
    <row r="736" spans="2:40">
      <c r="B736" s="31">
        <v>2507020101</v>
      </c>
      <c r="C736" s="11" t="s">
        <v>679</v>
      </c>
      <c r="D736" s="35">
        <v>0</v>
      </c>
      <c r="E736" s="35">
        <v>0</v>
      </c>
      <c r="F736" s="35">
        <v>-219753910</v>
      </c>
      <c r="G736" s="35">
        <v>0</v>
      </c>
      <c r="H736" s="35">
        <v>0</v>
      </c>
      <c r="I736" s="35">
        <v>0</v>
      </c>
      <c r="J736" s="35">
        <v>0</v>
      </c>
      <c r="K736" s="35">
        <v>0</v>
      </c>
      <c r="L736" s="35">
        <v>-219753910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>
        <v>0</v>
      </c>
      <c r="AI736" s="35">
        <v>0</v>
      </c>
      <c r="AJ736" s="35">
        <v>0</v>
      </c>
      <c r="AK736" s="35">
        <v>0</v>
      </c>
      <c r="AL736" s="35">
        <v>0</v>
      </c>
      <c r="AM736" s="35">
        <v>0</v>
      </c>
      <c r="AN736" s="35">
        <v>-219753910</v>
      </c>
    </row>
    <row r="737" spans="2:40">
      <c r="B737" s="31">
        <v>2600000000</v>
      </c>
      <c r="C737" s="11" t="s">
        <v>680</v>
      </c>
      <c r="D737" s="35">
        <v>-1363702059</v>
      </c>
      <c r="E737" s="35">
        <v>-36168547423</v>
      </c>
      <c r="F737" s="35">
        <v>-21564102013</v>
      </c>
      <c r="G737" s="35">
        <v>-693817398</v>
      </c>
      <c r="H737" s="35">
        <v>-1862113218</v>
      </c>
      <c r="I737" s="35">
        <v>-786221817</v>
      </c>
      <c r="J737" s="35">
        <v>-7248533</v>
      </c>
      <c r="K737" s="35">
        <v>-131814410</v>
      </c>
      <c r="L737" s="35">
        <v>-62577566871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5">
        <v>0</v>
      </c>
      <c r="AJ737" s="35">
        <v>0</v>
      </c>
      <c r="AK737" s="35">
        <v>0</v>
      </c>
      <c r="AL737" s="35">
        <v>0</v>
      </c>
      <c r="AM737" s="35">
        <v>0</v>
      </c>
      <c r="AN737" s="35">
        <v>-62577566871</v>
      </c>
    </row>
    <row r="738" spans="2:40">
      <c r="B738" s="31">
        <v>2601000000</v>
      </c>
      <c r="C738" s="11" t="s">
        <v>681</v>
      </c>
      <c r="D738" s="35">
        <v>-4601619976</v>
      </c>
      <c r="E738" s="35">
        <v>-185041458100</v>
      </c>
      <c r="F738" s="35">
        <v>-99407647579</v>
      </c>
      <c r="G738" s="35">
        <v>-1802734784</v>
      </c>
      <c r="H738" s="35">
        <v>-4548491905</v>
      </c>
      <c r="I738" s="35">
        <v>-1000115919</v>
      </c>
      <c r="J738" s="35">
        <v>-206772470</v>
      </c>
      <c r="K738" s="35">
        <v>-1053979200</v>
      </c>
      <c r="L738" s="35">
        <v>-297662819933</v>
      </c>
      <c r="M738" s="35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>
        <v>0</v>
      </c>
      <c r="AI738" s="35">
        <v>0</v>
      </c>
      <c r="AJ738" s="35">
        <v>0</v>
      </c>
      <c r="AK738" s="35">
        <v>0</v>
      </c>
      <c r="AL738" s="35">
        <v>0</v>
      </c>
      <c r="AM738" s="35">
        <v>0</v>
      </c>
      <c r="AN738" s="35">
        <v>-297662819933</v>
      </c>
    </row>
    <row r="739" spans="2:40">
      <c r="B739" s="31">
        <v>2601010000</v>
      </c>
      <c r="C739" s="11" t="s">
        <v>682</v>
      </c>
      <c r="D739" s="35">
        <v>-4601619976</v>
      </c>
      <c r="E739" s="35">
        <v>-185041458100</v>
      </c>
      <c r="F739" s="35">
        <v>-99407647579</v>
      </c>
      <c r="G739" s="35">
        <v>-1802734784</v>
      </c>
      <c r="H739" s="35">
        <v>-4548491905</v>
      </c>
      <c r="I739" s="35">
        <v>-1000115919</v>
      </c>
      <c r="J739" s="35">
        <v>-206772470</v>
      </c>
      <c r="K739" s="35">
        <v>-1053979200</v>
      </c>
      <c r="L739" s="35">
        <v>-297662819933</v>
      </c>
      <c r="M739" s="35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>
        <v>0</v>
      </c>
      <c r="AF739" s="35">
        <v>0</v>
      </c>
      <c r="AG739" s="35">
        <v>0</v>
      </c>
      <c r="AH739" s="35">
        <v>0</v>
      </c>
      <c r="AI739" s="35">
        <v>0</v>
      </c>
      <c r="AJ739" s="35">
        <v>0</v>
      </c>
      <c r="AK739" s="35">
        <v>0</v>
      </c>
      <c r="AL739" s="35">
        <v>0</v>
      </c>
      <c r="AM739" s="35">
        <v>0</v>
      </c>
      <c r="AN739" s="35">
        <v>-297662819933</v>
      </c>
    </row>
    <row r="740" spans="2:40">
      <c r="B740" s="31">
        <v>2601010100</v>
      </c>
      <c r="C740" s="11" t="s">
        <v>683</v>
      </c>
      <c r="D740" s="35">
        <v>-4601619976</v>
      </c>
      <c r="E740" s="35">
        <v>-185041458100</v>
      </c>
      <c r="F740" s="35">
        <v>-99407647579</v>
      </c>
      <c r="G740" s="35">
        <v>-1802734784</v>
      </c>
      <c r="H740" s="35">
        <v>-4548491905</v>
      </c>
      <c r="I740" s="35">
        <v>-1000115919</v>
      </c>
      <c r="J740" s="35">
        <v>-206772470</v>
      </c>
      <c r="K740" s="35">
        <v>-1053979200</v>
      </c>
      <c r="L740" s="35">
        <v>-297662819933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>
        <v>0</v>
      </c>
      <c r="AI740" s="35">
        <v>0</v>
      </c>
      <c r="AJ740" s="35">
        <v>0</v>
      </c>
      <c r="AK740" s="35">
        <v>0</v>
      </c>
      <c r="AL740" s="35">
        <v>0</v>
      </c>
      <c r="AM740" s="35">
        <v>0</v>
      </c>
      <c r="AN740" s="35">
        <v>-297662819933</v>
      </c>
    </row>
    <row r="741" spans="2:40">
      <c r="B741" s="31">
        <v>2601010101</v>
      </c>
      <c r="C741" s="11" t="s">
        <v>684</v>
      </c>
      <c r="D741" s="35">
        <v>-4601619976</v>
      </c>
      <c r="E741" s="35">
        <v>-185041458100</v>
      </c>
      <c r="F741" s="35">
        <v>-99407647579</v>
      </c>
      <c r="G741" s="35">
        <v>-1802734784</v>
      </c>
      <c r="H741" s="35">
        <v>-4548491905</v>
      </c>
      <c r="I741" s="35">
        <v>-1000115919</v>
      </c>
      <c r="J741" s="35">
        <v>-206772470</v>
      </c>
      <c r="K741" s="35">
        <v>-1053979200</v>
      </c>
      <c r="L741" s="35">
        <v>-297662819933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>
        <v>0</v>
      </c>
      <c r="AI741" s="35">
        <v>0</v>
      </c>
      <c r="AJ741" s="35">
        <v>0</v>
      </c>
      <c r="AK741" s="35">
        <v>0</v>
      </c>
      <c r="AL741" s="35">
        <v>0</v>
      </c>
      <c r="AM741" s="35">
        <v>0</v>
      </c>
      <c r="AN741" s="35">
        <v>-297662819933</v>
      </c>
    </row>
    <row r="742" spans="2:40">
      <c r="B742" s="31">
        <v>2602000000</v>
      </c>
      <c r="C742" s="11" t="s">
        <v>685</v>
      </c>
      <c r="D742" s="35">
        <v>0</v>
      </c>
      <c r="E742" s="35">
        <v>2394000</v>
      </c>
      <c r="F742" s="35">
        <v>21267300</v>
      </c>
      <c r="G742" s="35">
        <v>1836000</v>
      </c>
      <c r="H742" s="35">
        <v>0</v>
      </c>
      <c r="I742" s="35">
        <v>0</v>
      </c>
      <c r="J742" s="35">
        <v>0</v>
      </c>
      <c r="K742" s="35">
        <v>0</v>
      </c>
      <c r="L742" s="35">
        <v>25497300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5">
        <v>0</v>
      </c>
      <c r="AG742" s="35">
        <v>0</v>
      </c>
      <c r="AH742" s="35">
        <v>0</v>
      </c>
      <c r="AI742" s="35">
        <v>0</v>
      </c>
      <c r="AJ742" s="35">
        <v>0</v>
      </c>
      <c r="AK742" s="35">
        <v>0</v>
      </c>
      <c r="AL742" s="35">
        <v>0</v>
      </c>
      <c r="AM742" s="35">
        <v>0</v>
      </c>
      <c r="AN742" s="35">
        <v>25497300</v>
      </c>
    </row>
    <row r="743" spans="2:40">
      <c r="B743" s="31">
        <v>2602010000</v>
      </c>
      <c r="C743" s="11" t="s">
        <v>686</v>
      </c>
      <c r="D743" s="35">
        <v>0</v>
      </c>
      <c r="E743" s="35">
        <v>2394000</v>
      </c>
      <c r="F743" s="35">
        <v>21267300</v>
      </c>
      <c r="G743" s="35">
        <v>1836000</v>
      </c>
      <c r="H743" s="35">
        <v>0</v>
      </c>
      <c r="I743" s="35">
        <v>0</v>
      </c>
      <c r="J743" s="35">
        <v>0</v>
      </c>
      <c r="K743" s="35">
        <v>0</v>
      </c>
      <c r="L743" s="35">
        <v>25497300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0</v>
      </c>
      <c r="AE743" s="35">
        <v>0</v>
      </c>
      <c r="AF743" s="35">
        <v>0</v>
      </c>
      <c r="AG743" s="35">
        <v>0</v>
      </c>
      <c r="AH743" s="35">
        <v>0</v>
      </c>
      <c r="AI743" s="35">
        <v>0</v>
      </c>
      <c r="AJ743" s="35">
        <v>0</v>
      </c>
      <c r="AK743" s="35">
        <v>0</v>
      </c>
      <c r="AL743" s="35">
        <v>0</v>
      </c>
      <c r="AM743" s="35">
        <v>0</v>
      </c>
      <c r="AN743" s="35">
        <v>25497300</v>
      </c>
    </row>
    <row r="744" spans="2:40">
      <c r="B744" s="31">
        <v>2602010100</v>
      </c>
      <c r="C744" s="11" t="s">
        <v>687</v>
      </c>
      <c r="D744" s="35">
        <v>0</v>
      </c>
      <c r="E744" s="35">
        <v>2394000</v>
      </c>
      <c r="F744" s="35">
        <v>21267300</v>
      </c>
      <c r="G744" s="35">
        <v>1836000</v>
      </c>
      <c r="H744" s="35">
        <v>0</v>
      </c>
      <c r="I744" s="35">
        <v>0</v>
      </c>
      <c r="J744" s="35">
        <v>0</v>
      </c>
      <c r="K744" s="35">
        <v>0</v>
      </c>
      <c r="L744" s="35">
        <v>25497300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0</v>
      </c>
      <c r="AF744" s="35">
        <v>0</v>
      </c>
      <c r="AG744" s="35">
        <v>0</v>
      </c>
      <c r="AH744" s="35">
        <v>0</v>
      </c>
      <c r="AI744" s="35">
        <v>0</v>
      </c>
      <c r="AJ744" s="35">
        <v>0</v>
      </c>
      <c r="AK744" s="35">
        <v>0</v>
      </c>
      <c r="AL744" s="35">
        <v>0</v>
      </c>
      <c r="AM744" s="35">
        <v>0</v>
      </c>
      <c r="AN744" s="35">
        <v>25497300</v>
      </c>
    </row>
    <row r="745" spans="2:40">
      <c r="B745" s="31">
        <v>2602010101</v>
      </c>
      <c r="C745" s="11" t="s">
        <v>688</v>
      </c>
      <c r="D745" s="35">
        <v>0</v>
      </c>
      <c r="E745" s="35">
        <v>2394000</v>
      </c>
      <c r="F745" s="35">
        <v>21267300</v>
      </c>
      <c r="G745" s="35">
        <v>1836000</v>
      </c>
      <c r="H745" s="35">
        <v>0</v>
      </c>
      <c r="I745" s="35">
        <v>0</v>
      </c>
      <c r="J745" s="35">
        <v>0</v>
      </c>
      <c r="K745" s="35">
        <v>0</v>
      </c>
      <c r="L745" s="35">
        <v>25497300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>
        <v>0</v>
      </c>
      <c r="AF745" s="35">
        <v>0</v>
      </c>
      <c r="AG745" s="35">
        <v>0</v>
      </c>
      <c r="AH745" s="35">
        <v>0</v>
      </c>
      <c r="AI745" s="35">
        <v>0</v>
      </c>
      <c r="AJ745" s="35">
        <v>0</v>
      </c>
      <c r="AK745" s="35">
        <v>0</v>
      </c>
      <c r="AL745" s="35">
        <v>0</v>
      </c>
      <c r="AM745" s="35">
        <v>0</v>
      </c>
      <c r="AN745" s="35">
        <v>25497300</v>
      </c>
    </row>
    <row r="746" spans="2:40">
      <c r="B746" s="31">
        <v>2603000000</v>
      </c>
      <c r="C746" s="11" t="s">
        <v>689</v>
      </c>
      <c r="D746" s="35">
        <v>0</v>
      </c>
      <c r="E746" s="35">
        <v>0</v>
      </c>
      <c r="F746" s="35">
        <v>0</v>
      </c>
      <c r="G746" s="35">
        <v>0</v>
      </c>
      <c r="H746" s="35">
        <v>2686378687</v>
      </c>
      <c r="I746" s="35">
        <v>0</v>
      </c>
      <c r="J746" s="35">
        <v>0</v>
      </c>
      <c r="K746" s="35">
        <v>0</v>
      </c>
      <c r="L746" s="35">
        <v>2686378687</v>
      </c>
      <c r="M746" s="35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>
        <v>0</v>
      </c>
      <c r="AI746" s="35">
        <v>0</v>
      </c>
      <c r="AJ746" s="35">
        <v>0</v>
      </c>
      <c r="AK746" s="35">
        <v>0</v>
      </c>
      <c r="AL746" s="35">
        <v>0</v>
      </c>
      <c r="AM746" s="35">
        <v>0</v>
      </c>
      <c r="AN746" s="35">
        <v>2686378687</v>
      </c>
    </row>
    <row r="747" spans="2:40">
      <c r="B747" s="31">
        <v>2603010000</v>
      </c>
      <c r="C747" s="11" t="s">
        <v>690</v>
      </c>
      <c r="D747" s="35">
        <v>0</v>
      </c>
      <c r="E747" s="35">
        <v>0</v>
      </c>
      <c r="F747" s="35">
        <v>0</v>
      </c>
      <c r="G747" s="35">
        <v>0</v>
      </c>
      <c r="H747" s="35">
        <v>2686378687</v>
      </c>
      <c r="I747" s="35">
        <v>0</v>
      </c>
      <c r="J747" s="35">
        <v>0</v>
      </c>
      <c r="K747" s="35">
        <v>0</v>
      </c>
      <c r="L747" s="35">
        <v>2686378687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>
        <v>0</v>
      </c>
      <c r="AI747" s="35">
        <v>0</v>
      </c>
      <c r="AJ747" s="35">
        <v>0</v>
      </c>
      <c r="AK747" s="35">
        <v>0</v>
      </c>
      <c r="AL747" s="35">
        <v>0</v>
      </c>
      <c r="AM747" s="35">
        <v>0</v>
      </c>
      <c r="AN747" s="35">
        <v>2686378687</v>
      </c>
    </row>
    <row r="748" spans="2:40">
      <c r="B748" s="31">
        <v>2603010100</v>
      </c>
      <c r="C748" s="11" t="s">
        <v>691</v>
      </c>
      <c r="D748" s="35">
        <v>0</v>
      </c>
      <c r="E748" s="35">
        <v>0</v>
      </c>
      <c r="F748" s="35">
        <v>0</v>
      </c>
      <c r="G748" s="35">
        <v>0</v>
      </c>
      <c r="H748" s="35">
        <v>2686378687</v>
      </c>
      <c r="I748" s="35">
        <v>0</v>
      </c>
      <c r="J748" s="35">
        <v>0</v>
      </c>
      <c r="K748" s="35">
        <v>0</v>
      </c>
      <c r="L748" s="35">
        <v>2686378687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5">
        <v>0</v>
      </c>
      <c r="AG748" s="35">
        <v>0</v>
      </c>
      <c r="AH748" s="35">
        <v>0</v>
      </c>
      <c r="AI748" s="35">
        <v>0</v>
      </c>
      <c r="AJ748" s="35">
        <v>0</v>
      </c>
      <c r="AK748" s="35">
        <v>0</v>
      </c>
      <c r="AL748" s="35">
        <v>0</v>
      </c>
      <c r="AM748" s="35">
        <v>0</v>
      </c>
      <c r="AN748" s="35">
        <v>2686378687</v>
      </c>
    </row>
    <row r="749" spans="2:40">
      <c r="B749" s="31">
        <v>2603010101</v>
      </c>
      <c r="C749" s="11" t="s">
        <v>692</v>
      </c>
      <c r="D749" s="35">
        <v>0</v>
      </c>
      <c r="E749" s="35">
        <v>0</v>
      </c>
      <c r="F749" s="35">
        <v>0</v>
      </c>
      <c r="G749" s="35">
        <v>0</v>
      </c>
      <c r="H749" s="35">
        <v>2686378687</v>
      </c>
      <c r="I749" s="35">
        <v>0</v>
      </c>
      <c r="J749" s="35">
        <v>0</v>
      </c>
      <c r="K749" s="35">
        <v>0</v>
      </c>
      <c r="L749" s="35">
        <v>2686378687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>
        <v>0</v>
      </c>
      <c r="AF749" s="35">
        <v>0</v>
      </c>
      <c r="AG749" s="35">
        <v>0</v>
      </c>
      <c r="AH749" s="35">
        <v>0</v>
      </c>
      <c r="AI749" s="35">
        <v>0</v>
      </c>
      <c r="AJ749" s="35">
        <v>0</v>
      </c>
      <c r="AK749" s="35">
        <v>0</v>
      </c>
      <c r="AL749" s="35">
        <v>0</v>
      </c>
      <c r="AM749" s="35">
        <v>0</v>
      </c>
      <c r="AN749" s="35">
        <v>2686378687</v>
      </c>
    </row>
    <row r="750" spans="2:40">
      <c r="B750" s="31">
        <v>2606000000</v>
      </c>
      <c r="C750" s="11" t="s">
        <v>693</v>
      </c>
      <c r="D750" s="35">
        <v>3237917917</v>
      </c>
      <c r="E750" s="35">
        <v>148870516677</v>
      </c>
      <c r="F750" s="35">
        <v>77822278266</v>
      </c>
      <c r="G750" s="35">
        <v>1107081386</v>
      </c>
      <c r="H750" s="35">
        <v>0</v>
      </c>
      <c r="I750" s="35">
        <v>213894102</v>
      </c>
      <c r="J750" s="35">
        <v>199523937</v>
      </c>
      <c r="K750" s="35">
        <v>922164790</v>
      </c>
      <c r="L750" s="35">
        <v>232373377075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>
        <v>0</v>
      </c>
      <c r="AI750" s="35">
        <v>0</v>
      </c>
      <c r="AJ750" s="35">
        <v>0</v>
      </c>
      <c r="AK750" s="35">
        <v>0</v>
      </c>
      <c r="AL750" s="35">
        <v>0</v>
      </c>
      <c r="AM750" s="35">
        <v>0</v>
      </c>
      <c r="AN750" s="35">
        <v>232373377075</v>
      </c>
    </row>
    <row r="751" spans="2:40">
      <c r="B751" s="31">
        <v>2606010000</v>
      </c>
      <c r="C751" s="11" t="s">
        <v>694</v>
      </c>
      <c r="D751" s="35">
        <v>3237917917</v>
      </c>
      <c r="E751" s="35">
        <v>148870516677</v>
      </c>
      <c r="F751" s="35">
        <v>77822278266</v>
      </c>
      <c r="G751" s="35">
        <v>1107081386</v>
      </c>
      <c r="H751" s="35">
        <v>0</v>
      </c>
      <c r="I751" s="35">
        <v>213894102</v>
      </c>
      <c r="J751" s="35">
        <v>199523937</v>
      </c>
      <c r="K751" s="35">
        <v>922164790</v>
      </c>
      <c r="L751" s="35">
        <v>232373377075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>
        <v>0</v>
      </c>
      <c r="AF751" s="35">
        <v>0</v>
      </c>
      <c r="AG751" s="35">
        <v>0</v>
      </c>
      <c r="AH751" s="35">
        <v>0</v>
      </c>
      <c r="AI751" s="35">
        <v>0</v>
      </c>
      <c r="AJ751" s="35">
        <v>0</v>
      </c>
      <c r="AK751" s="35">
        <v>0</v>
      </c>
      <c r="AL751" s="35">
        <v>0</v>
      </c>
      <c r="AM751" s="35">
        <v>0</v>
      </c>
      <c r="AN751" s="35">
        <v>232373377075</v>
      </c>
    </row>
    <row r="752" spans="2:40">
      <c r="B752" s="31">
        <v>2606010100</v>
      </c>
      <c r="C752" s="11" t="s">
        <v>695</v>
      </c>
      <c r="D752" s="35">
        <v>3237917917</v>
      </c>
      <c r="E752" s="35">
        <v>148870516677</v>
      </c>
      <c r="F752" s="35">
        <v>77822278266</v>
      </c>
      <c r="G752" s="35">
        <v>1107081386</v>
      </c>
      <c r="H752" s="35">
        <v>0</v>
      </c>
      <c r="I752" s="35">
        <v>213894102</v>
      </c>
      <c r="J752" s="35">
        <v>199523937</v>
      </c>
      <c r="K752" s="35">
        <v>922164790</v>
      </c>
      <c r="L752" s="35">
        <v>232373377075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5">
        <v>0</v>
      </c>
      <c r="AG752" s="35">
        <v>0</v>
      </c>
      <c r="AH752" s="35">
        <v>0</v>
      </c>
      <c r="AI752" s="35">
        <v>0</v>
      </c>
      <c r="AJ752" s="35">
        <v>0</v>
      </c>
      <c r="AK752" s="35">
        <v>0</v>
      </c>
      <c r="AL752" s="35">
        <v>0</v>
      </c>
      <c r="AM752" s="35">
        <v>0</v>
      </c>
      <c r="AN752" s="35">
        <v>232373377075</v>
      </c>
    </row>
    <row r="753" spans="2:40">
      <c r="B753" s="31">
        <v>2606010101</v>
      </c>
      <c r="C753" s="11" t="s">
        <v>696</v>
      </c>
      <c r="D753" s="35">
        <v>3237917917</v>
      </c>
      <c r="E753" s="35">
        <v>148870516677</v>
      </c>
      <c r="F753" s="35">
        <v>77822278266</v>
      </c>
      <c r="G753" s="35">
        <v>1107081386</v>
      </c>
      <c r="H753" s="35">
        <v>0</v>
      </c>
      <c r="I753" s="35">
        <v>213894102</v>
      </c>
      <c r="J753" s="35">
        <v>199523937</v>
      </c>
      <c r="K753" s="35">
        <v>922164790</v>
      </c>
      <c r="L753" s="35">
        <v>232373377075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5">
        <v>0</v>
      </c>
      <c r="AD753" s="35">
        <v>0</v>
      </c>
      <c r="AE753" s="35">
        <v>0</v>
      </c>
      <c r="AF753" s="35">
        <v>0</v>
      </c>
      <c r="AG753" s="35">
        <v>0</v>
      </c>
      <c r="AH753" s="35">
        <v>0</v>
      </c>
      <c r="AI753" s="35">
        <v>0</v>
      </c>
      <c r="AJ753" s="35">
        <v>0</v>
      </c>
      <c r="AK753" s="35">
        <v>0</v>
      </c>
      <c r="AL753" s="35">
        <v>0</v>
      </c>
      <c r="AM753" s="35">
        <v>0</v>
      </c>
      <c r="AN753" s="35">
        <v>232373377075</v>
      </c>
    </row>
    <row r="754" spans="2:40">
      <c r="B754" s="31">
        <v>2700000000</v>
      </c>
      <c r="C754" s="11" t="s">
        <v>697</v>
      </c>
      <c r="D754" s="35">
        <v>0</v>
      </c>
      <c r="E754" s="35">
        <v>-34180822258</v>
      </c>
      <c r="F754" s="35">
        <v>-131980238735</v>
      </c>
      <c r="G754" s="35">
        <v>-198104539</v>
      </c>
      <c r="H754" s="35">
        <v>-374346797</v>
      </c>
      <c r="I754" s="35">
        <v>-87366314</v>
      </c>
      <c r="J754" s="35">
        <v>0</v>
      </c>
      <c r="K754" s="35">
        <v>0</v>
      </c>
      <c r="L754" s="35">
        <v>-166820878643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>
        <v>0</v>
      </c>
      <c r="AF754" s="35">
        <v>0</v>
      </c>
      <c r="AG754" s="35">
        <v>0</v>
      </c>
      <c r="AH754" s="35">
        <v>0</v>
      </c>
      <c r="AI754" s="35">
        <v>0</v>
      </c>
      <c r="AJ754" s="35">
        <v>0</v>
      </c>
      <c r="AK754" s="35">
        <v>0</v>
      </c>
      <c r="AL754" s="35">
        <v>0</v>
      </c>
      <c r="AM754" s="35">
        <v>0</v>
      </c>
      <c r="AN754" s="35">
        <v>-166820878643</v>
      </c>
    </row>
    <row r="755" spans="2:40">
      <c r="B755" s="31">
        <v>2701000000</v>
      </c>
      <c r="C755" s="11" t="s">
        <v>698</v>
      </c>
      <c r="D755" s="35">
        <v>0</v>
      </c>
      <c r="E755" s="35">
        <v>-5741029522</v>
      </c>
      <c r="F755" s="35">
        <v>-849325025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-6590354547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5">
        <v>0</v>
      </c>
      <c r="AD755" s="35">
        <v>0</v>
      </c>
      <c r="AE755" s="35">
        <v>0</v>
      </c>
      <c r="AF755" s="35">
        <v>0</v>
      </c>
      <c r="AG755" s="35">
        <v>0</v>
      </c>
      <c r="AH755" s="35">
        <v>0</v>
      </c>
      <c r="AI755" s="35">
        <v>0</v>
      </c>
      <c r="AJ755" s="35">
        <v>0</v>
      </c>
      <c r="AK755" s="35">
        <v>0</v>
      </c>
      <c r="AL755" s="35">
        <v>0</v>
      </c>
      <c r="AM755" s="35">
        <v>0</v>
      </c>
      <c r="AN755" s="35">
        <v>-6590354547</v>
      </c>
    </row>
    <row r="756" spans="2:40">
      <c r="B756" s="31">
        <v>2701010000</v>
      </c>
      <c r="C756" s="11" t="s">
        <v>699</v>
      </c>
      <c r="D756" s="35">
        <v>0</v>
      </c>
      <c r="E756" s="35">
        <v>-5741029522</v>
      </c>
      <c r="F756" s="35">
        <v>-849325025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-6590354547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5">
        <v>0</v>
      </c>
      <c r="AG756" s="35">
        <v>0</v>
      </c>
      <c r="AH756" s="35">
        <v>0</v>
      </c>
      <c r="AI756" s="35">
        <v>0</v>
      </c>
      <c r="AJ756" s="35">
        <v>0</v>
      </c>
      <c r="AK756" s="35">
        <v>0</v>
      </c>
      <c r="AL756" s="35">
        <v>0</v>
      </c>
      <c r="AM756" s="35">
        <v>0</v>
      </c>
      <c r="AN756" s="35">
        <v>-6590354547</v>
      </c>
    </row>
    <row r="757" spans="2:40">
      <c r="B757" s="31">
        <v>2701010100</v>
      </c>
      <c r="C757" s="11" t="s">
        <v>700</v>
      </c>
      <c r="D757" s="35">
        <v>0</v>
      </c>
      <c r="E757" s="35">
        <v>-5741029522</v>
      </c>
      <c r="F757" s="35">
        <v>-849325025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-6590354547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>
        <v>0</v>
      </c>
      <c r="AI757" s="35">
        <v>0</v>
      </c>
      <c r="AJ757" s="35">
        <v>0</v>
      </c>
      <c r="AK757" s="35">
        <v>0</v>
      </c>
      <c r="AL757" s="35">
        <v>0</v>
      </c>
      <c r="AM757" s="35">
        <v>0</v>
      </c>
      <c r="AN757" s="35">
        <v>-6590354547</v>
      </c>
    </row>
    <row r="758" spans="2:40">
      <c r="B758" s="31">
        <v>2701010101</v>
      </c>
      <c r="C758" s="11" t="s">
        <v>701</v>
      </c>
      <c r="D758" s="35">
        <v>0</v>
      </c>
      <c r="E758" s="35">
        <v>-5741029522</v>
      </c>
      <c r="F758" s="35">
        <v>-849325025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-6590354547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5">
        <v>0</v>
      </c>
      <c r="AJ758" s="35">
        <v>0</v>
      </c>
      <c r="AK758" s="35">
        <v>0</v>
      </c>
      <c r="AL758" s="35">
        <v>0</v>
      </c>
      <c r="AM758" s="35">
        <v>0</v>
      </c>
      <c r="AN758" s="35">
        <v>-6590354547</v>
      </c>
    </row>
    <row r="759" spans="2:40">
      <c r="B759" s="31">
        <v>2703000000</v>
      </c>
      <c r="C759" s="11" t="s">
        <v>702</v>
      </c>
      <c r="D759" s="35">
        <v>0</v>
      </c>
      <c r="E759" s="35">
        <v>-7646625628</v>
      </c>
      <c r="F759" s="35">
        <v>-10955791635</v>
      </c>
      <c r="G759" s="35">
        <v>0</v>
      </c>
      <c r="H759" s="35">
        <v>0</v>
      </c>
      <c r="I759" s="35">
        <v>-1884130</v>
      </c>
      <c r="J759" s="35">
        <v>0</v>
      </c>
      <c r="K759" s="35">
        <v>0</v>
      </c>
      <c r="L759" s="35">
        <v>-18604301393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-18604301393</v>
      </c>
    </row>
    <row r="760" spans="2:40">
      <c r="B760" s="31">
        <v>2703010000</v>
      </c>
      <c r="C760" s="28" t="s">
        <v>699</v>
      </c>
      <c r="D760" s="35">
        <v>0</v>
      </c>
      <c r="E760" s="35">
        <v>-7646625628</v>
      </c>
      <c r="F760" s="35">
        <v>-10955791635</v>
      </c>
      <c r="G760" s="35">
        <v>0</v>
      </c>
      <c r="H760" s="35">
        <v>0</v>
      </c>
      <c r="I760" s="35">
        <v>-1884130</v>
      </c>
      <c r="J760" s="35">
        <v>0</v>
      </c>
      <c r="K760" s="35">
        <v>0</v>
      </c>
      <c r="L760" s="35">
        <v>-18604301393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>
        <v>0</v>
      </c>
      <c r="AI760" s="35">
        <v>0</v>
      </c>
      <c r="AJ760" s="35">
        <v>0</v>
      </c>
      <c r="AK760" s="35">
        <v>0</v>
      </c>
      <c r="AL760" s="35">
        <v>0</v>
      </c>
      <c r="AM760" s="35">
        <v>0</v>
      </c>
      <c r="AN760" s="35">
        <v>-18604301393</v>
      </c>
    </row>
    <row r="761" spans="2:40">
      <c r="B761" s="31">
        <v>2703010100</v>
      </c>
      <c r="C761" s="11" t="s">
        <v>700</v>
      </c>
      <c r="D761" s="35">
        <v>0</v>
      </c>
      <c r="E761" s="35">
        <v>-7646625628</v>
      </c>
      <c r="F761" s="35">
        <v>-10955791635</v>
      </c>
      <c r="G761" s="35">
        <v>0</v>
      </c>
      <c r="H761" s="35">
        <v>0</v>
      </c>
      <c r="I761" s="35">
        <v>-1884130</v>
      </c>
      <c r="J761" s="35">
        <v>0</v>
      </c>
      <c r="K761" s="35">
        <v>0</v>
      </c>
      <c r="L761" s="35">
        <v>-18604301393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5">
        <v>0</v>
      </c>
      <c r="AD761" s="35">
        <v>0</v>
      </c>
      <c r="AE761" s="35">
        <v>0</v>
      </c>
      <c r="AF761" s="35">
        <v>0</v>
      </c>
      <c r="AG761" s="35">
        <v>0</v>
      </c>
      <c r="AH761" s="35">
        <v>0</v>
      </c>
      <c r="AI761" s="35">
        <v>0</v>
      </c>
      <c r="AJ761" s="35">
        <v>0</v>
      </c>
      <c r="AK761" s="35">
        <v>0</v>
      </c>
      <c r="AL761" s="35">
        <v>0</v>
      </c>
      <c r="AM761" s="35">
        <v>0</v>
      </c>
      <c r="AN761" s="35">
        <v>-18604301393</v>
      </c>
    </row>
    <row r="762" spans="2:40">
      <c r="B762" s="31">
        <v>2703010101</v>
      </c>
      <c r="C762" s="28" t="s">
        <v>703</v>
      </c>
      <c r="D762" s="35">
        <v>0</v>
      </c>
      <c r="E762" s="35">
        <v>-7646625628</v>
      </c>
      <c r="F762" s="35">
        <v>-10955791635</v>
      </c>
      <c r="G762" s="35">
        <v>0</v>
      </c>
      <c r="H762" s="35">
        <v>0</v>
      </c>
      <c r="I762" s="35">
        <v>-1884130</v>
      </c>
      <c r="J762" s="35">
        <v>0</v>
      </c>
      <c r="K762" s="35">
        <v>0</v>
      </c>
      <c r="L762" s="35">
        <v>-18604301393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5">
        <v>0</v>
      </c>
      <c r="AG762" s="35">
        <v>0</v>
      </c>
      <c r="AH762" s="35">
        <v>0</v>
      </c>
      <c r="AI762" s="35">
        <v>0</v>
      </c>
      <c r="AJ762" s="35">
        <v>0</v>
      </c>
      <c r="AK762" s="35">
        <v>0</v>
      </c>
      <c r="AL762" s="35">
        <v>0</v>
      </c>
      <c r="AM762" s="35">
        <v>0</v>
      </c>
      <c r="AN762" s="35">
        <v>-18604301393</v>
      </c>
    </row>
    <row r="763" spans="2:40">
      <c r="B763" s="31">
        <v>2799000000</v>
      </c>
      <c r="C763" s="28" t="s">
        <v>704</v>
      </c>
      <c r="D763" s="35">
        <v>0</v>
      </c>
      <c r="E763" s="35">
        <v>-20793167108</v>
      </c>
      <c r="F763" s="35">
        <v>-120175122075</v>
      </c>
      <c r="G763" s="35">
        <v>-198104539</v>
      </c>
      <c r="H763" s="35">
        <v>-374346797</v>
      </c>
      <c r="I763" s="35">
        <v>-85482184</v>
      </c>
      <c r="J763" s="35">
        <v>0</v>
      </c>
      <c r="K763" s="35">
        <v>0</v>
      </c>
      <c r="L763" s="35">
        <v>-141626222703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>
        <v>0</v>
      </c>
      <c r="AF763" s="35">
        <v>0</v>
      </c>
      <c r="AG763" s="35">
        <v>0</v>
      </c>
      <c r="AH763" s="35">
        <v>0</v>
      </c>
      <c r="AI763" s="35">
        <v>0</v>
      </c>
      <c r="AJ763" s="35">
        <v>0</v>
      </c>
      <c r="AK763" s="35">
        <v>0</v>
      </c>
      <c r="AL763" s="35">
        <v>0</v>
      </c>
      <c r="AM763" s="35">
        <v>0</v>
      </c>
      <c r="AN763" s="35">
        <v>-141626222703</v>
      </c>
    </row>
    <row r="764" spans="2:40">
      <c r="B764" s="31">
        <v>2799010000</v>
      </c>
      <c r="C764" s="28" t="s">
        <v>705</v>
      </c>
      <c r="D764" s="35">
        <v>0</v>
      </c>
      <c r="E764" s="35">
        <v>-2537422448</v>
      </c>
      <c r="F764" s="35">
        <v>-2788048209</v>
      </c>
      <c r="G764" s="35">
        <v>-198104539</v>
      </c>
      <c r="H764" s="35">
        <v>-374346797</v>
      </c>
      <c r="I764" s="35">
        <v>-85482184</v>
      </c>
      <c r="J764" s="35">
        <v>0</v>
      </c>
      <c r="K764" s="35">
        <v>0</v>
      </c>
      <c r="L764" s="35">
        <v>-5983404177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5">
        <v>0</v>
      </c>
      <c r="AG764" s="35">
        <v>0</v>
      </c>
      <c r="AH764" s="35">
        <v>0</v>
      </c>
      <c r="AI764" s="35">
        <v>0</v>
      </c>
      <c r="AJ764" s="35">
        <v>0</v>
      </c>
      <c r="AK764" s="35">
        <v>0</v>
      </c>
      <c r="AL764" s="35">
        <v>0</v>
      </c>
      <c r="AM764" s="35">
        <v>0</v>
      </c>
      <c r="AN764" s="35">
        <v>-5983404177</v>
      </c>
    </row>
    <row r="765" spans="2:40">
      <c r="B765" s="31">
        <v>2799010100</v>
      </c>
      <c r="C765" s="28" t="s">
        <v>706</v>
      </c>
      <c r="D765" s="35">
        <v>0</v>
      </c>
      <c r="E765" s="35">
        <v>-2537422448</v>
      </c>
      <c r="F765" s="35">
        <v>-2788048209</v>
      </c>
      <c r="G765" s="35">
        <v>-198104539</v>
      </c>
      <c r="H765" s="35">
        <v>-374346797</v>
      </c>
      <c r="I765" s="35">
        <v>-85482184</v>
      </c>
      <c r="J765" s="35">
        <v>0</v>
      </c>
      <c r="K765" s="35">
        <v>0</v>
      </c>
      <c r="L765" s="35">
        <v>-5983404177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>
        <v>0</v>
      </c>
      <c r="AF765" s="35">
        <v>0</v>
      </c>
      <c r="AG765" s="35">
        <v>0</v>
      </c>
      <c r="AH765" s="35">
        <v>0</v>
      </c>
      <c r="AI765" s="35">
        <v>0</v>
      </c>
      <c r="AJ765" s="35">
        <v>0</v>
      </c>
      <c r="AK765" s="35">
        <v>0</v>
      </c>
      <c r="AL765" s="35">
        <v>0</v>
      </c>
      <c r="AM765" s="35">
        <v>0</v>
      </c>
      <c r="AN765" s="35">
        <v>-5983404177</v>
      </c>
    </row>
    <row r="766" spans="2:40">
      <c r="B766" s="31">
        <v>2799010101</v>
      </c>
      <c r="C766" s="28" t="s">
        <v>707</v>
      </c>
      <c r="D766" s="35">
        <v>0</v>
      </c>
      <c r="E766" s="35">
        <v>-2537422448</v>
      </c>
      <c r="F766" s="35">
        <v>-2788048209</v>
      </c>
      <c r="G766" s="35">
        <v>-198104539</v>
      </c>
      <c r="H766" s="35">
        <v>-374346797</v>
      </c>
      <c r="I766" s="35">
        <v>-85482184</v>
      </c>
      <c r="J766" s="35">
        <v>0</v>
      </c>
      <c r="K766" s="35">
        <v>0</v>
      </c>
      <c r="L766" s="35">
        <v>-5983404177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>
        <v>0</v>
      </c>
      <c r="AI766" s="35">
        <v>0</v>
      </c>
      <c r="AJ766" s="35">
        <v>0</v>
      </c>
      <c r="AK766" s="35">
        <v>0</v>
      </c>
      <c r="AL766" s="35">
        <v>0</v>
      </c>
      <c r="AM766" s="35">
        <v>0</v>
      </c>
      <c r="AN766" s="35">
        <v>-5983404177</v>
      </c>
    </row>
    <row r="767" spans="2:40">
      <c r="B767" s="31">
        <v>2799020000</v>
      </c>
      <c r="C767" s="11" t="s">
        <v>708</v>
      </c>
      <c r="D767" s="35">
        <v>0</v>
      </c>
      <c r="E767" s="35">
        <v>-4381690086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-4381690086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>
        <v>0</v>
      </c>
      <c r="AF767" s="35">
        <v>0</v>
      </c>
      <c r="AG767" s="35">
        <v>0</v>
      </c>
      <c r="AH767" s="35">
        <v>0</v>
      </c>
      <c r="AI767" s="35">
        <v>0</v>
      </c>
      <c r="AJ767" s="35">
        <v>0</v>
      </c>
      <c r="AK767" s="35">
        <v>0</v>
      </c>
      <c r="AL767" s="35">
        <v>0</v>
      </c>
      <c r="AM767" s="35">
        <v>0</v>
      </c>
      <c r="AN767" s="35">
        <v>-4381690086</v>
      </c>
    </row>
    <row r="768" spans="2:40">
      <c r="B768" s="31">
        <v>2799020100</v>
      </c>
      <c r="C768" s="28" t="s">
        <v>709</v>
      </c>
      <c r="D768" s="35">
        <v>0</v>
      </c>
      <c r="E768" s="35">
        <v>-4381690086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-4381690086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5">
        <v>0</v>
      </c>
      <c r="AG768" s="35">
        <v>0</v>
      </c>
      <c r="AH768" s="35">
        <v>0</v>
      </c>
      <c r="AI768" s="35">
        <v>0</v>
      </c>
      <c r="AJ768" s="35">
        <v>0</v>
      </c>
      <c r="AK768" s="35">
        <v>0</v>
      </c>
      <c r="AL768" s="35">
        <v>0</v>
      </c>
      <c r="AM768" s="35">
        <v>0</v>
      </c>
      <c r="AN768" s="35">
        <v>-4381690086</v>
      </c>
    </row>
    <row r="769" spans="2:40">
      <c r="B769" s="31">
        <v>2799020101</v>
      </c>
      <c r="C769" s="11" t="s">
        <v>710</v>
      </c>
      <c r="D769" s="35">
        <v>0</v>
      </c>
      <c r="E769" s="35">
        <v>-4381690086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-4381690086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>
        <v>0</v>
      </c>
      <c r="AI769" s="35">
        <v>0</v>
      </c>
      <c r="AJ769" s="35">
        <v>0</v>
      </c>
      <c r="AK769" s="35">
        <v>0</v>
      </c>
      <c r="AL769" s="35">
        <v>0</v>
      </c>
      <c r="AM769" s="35">
        <v>0</v>
      </c>
      <c r="AN769" s="35">
        <v>-4381690086</v>
      </c>
    </row>
    <row r="770" spans="2:40">
      <c r="B770" s="31">
        <v>2799030000</v>
      </c>
      <c r="C770" s="11" t="s">
        <v>711</v>
      </c>
      <c r="D770" s="35">
        <v>0</v>
      </c>
      <c r="E770" s="35">
        <v>-49503988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-49503988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5">
        <v>0</v>
      </c>
      <c r="AJ770" s="35">
        <v>0</v>
      </c>
      <c r="AK770" s="35">
        <v>0</v>
      </c>
      <c r="AL770" s="35">
        <v>0</v>
      </c>
      <c r="AM770" s="35">
        <v>0</v>
      </c>
      <c r="AN770" s="35">
        <v>-49503988</v>
      </c>
    </row>
    <row r="771" spans="2:40">
      <c r="B771" s="31">
        <v>2799030100</v>
      </c>
      <c r="C771" s="11" t="s">
        <v>712</v>
      </c>
      <c r="D771" s="35">
        <v>0</v>
      </c>
      <c r="E771" s="35">
        <v>-49503988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-49503988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>
        <v>0</v>
      </c>
      <c r="AI771" s="35">
        <v>0</v>
      </c>
      <c r="AJ771" s="35">
        <v>0</v>
      </c>
      <c r="AK771" s="35">
        <v>0</v>
      </c>
      <c r="AL771" s="35">
        <v>0</v>
      </c>
      <c r="AM771" s="35">
        <v>0</v>
      </c>
      <c r="AN771" s="35">
        <v>-49503988</v>
      </c>
    </row>
    <row r="772" spans="2:40">
      <c r="B772" s="31">
        <v>2799030101</v>
      </c>
      <c r="C772" s="11" t="s">
        <v>713</v>
      </c>
      <c r="D772" s="35">
        <v>0</v>
      </c>
      <c r="E772" s="35">
        <v>-49503988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-49503988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0</v>
      </c>
      <c r="AE772" s="35">
        <v>0</v>
      </c>
      <c r="AF772" s="35">
        <v>0</v>
      </c>
      <c r="AG772" s="35">
        <v>0</v>
      </c>
      <c r="AH772" s="35">
        <v>0</v>
      </c>
      <c r="AI772" s="35">
        <v>0</v>
      </c>
      <c r="AJ772" s="35">
        <v>0</v>
      </c>
      <c r="AK772" s="35">
        <v>0</v>
      </c>
      <c r="AL772" s="35">
        <v>0</v>
      </c>
      <c r="AM772" s="35">
        <v>0</v>
      </c>
      <c r="AN772" s="35">
        <v>-49503988</v>
      </c>
    </row>
    <row r="773" spans="2:40">
      <c r="B773" s="31">
        <v>2799040000</v>
      </c>
      <c r="C773" s="11" t="s">
        <v>714</v>
      </c>
      <c r="D773" s="35">
        <v>0</v>
      </c>
      <c r="E773" s="35">
        <v>-1349729087</v>
      </c>
      <c r="F773" s="35">
        <v>-728858953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-2078588040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>
        <v>0</v>
      </c>
      <c r="AF773" s="35">
        <v>0</v>
      </c>
      <c r="AG773" s="35">
        <v>0</v>
      </c>
      <c r="AH773" s="35">
        <v>0</v>
      </c>
      <c r="AI773" s="35">
        <v>0</v>
      </c>
      <c r="AJ773" s="35">
        <v>0</v>
      </c>
      <c r="AK773" s="35">
        <v>0</v>
      </c>
      <c r="AL773" s="35">
        <v>0</v>
      </c>
      <c r="AM773" s="35">
        <v>0</v>
      </c>
      <c r="AN773" s="35">
        <v>-2078588040</v>
      </c>
    </row>
    <row r="774" spans="2:40">
      <c r="B774" s="31">
        <v>2799040100</v>
      </c>
      <c r="C774" s="11" t="s">
        <v>715</v>
      </c>
      <c r="D774" s="35">
        <v>0</v>
      </c>
      <c r="E774" s="35">
        <v>-1349729087</v>
      </c>
      <c r="F774" s="35">
        <v>-728858953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-2078588040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5">
        <v>0</v>
      </c>
      <c r="AD774" s="35">
        <v>0</v>
      </c>
      <c r="AE774" s="35">
        <v>0</v>
      </c>
      <c r="AF774" s="35">
        <v>0</v>
      </c>
      <c r="AG774" s="35">
        <v>0</v>
      </c>
      <c r="AH774" s="35">
        <v>0</v>
      </c>
      <c r="AI774" s="35">
        <v>0</v>
      </c>
      <c r="AJ774" s="35">
        <v>0</v>
      </c>
      <c r="AK774" s="35">
        <v>0</v>
      </c>
      <c r="AL774" s="35">
        <v>0</v>
      </c>
      <c r="AM774" s="35">
        <v>0</v>
      </c>
      <c r="AN774" s="35">
        <v>-2078588040</v>
      </c>
    </row>
    <row r="775" spans="2:40">
      <c r="B775" s="31">
        <v>2799040101</v>
      </c>
      <c r="C775" s="11" t="s">
        <v>716</v>
      </c>
      <c r="D775" s="35">
        <v>0</v>
      </c>
      <c r="E775" s="35">
        <v>-1349729087</v>
      </c>
      <c r="F775" s="35">
        <v>-728858953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-2078588040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>
        <v>0</v>
      </c>
      <c r="AI775" s="35">
        <v>0</v>
      </c>
      <c r="AJ775" s="35">
        <v>0</v>
      </c>
      <c r="AK775" s="35">
        <v>0</v>
      </c>
      <c r="AL775" s="35">
        <v>0</v>
      </c>
      <c r="AM775" s="35">
        <v>0</v>
      </c>
      <c r="AN775" s="35">
        <v>-2078588040</v>
      </c>
    </row>
    <row r="776" spans="2:40">
      <c r="B776" s="31">
        <v>2799050000</v>
      </c>
      <c r="C776" s="11" t="s">
        <v>717</v>
      </c>
      <c r="D776" s="35">
        <v>0</v>
      </c>
      <c r="E776" s="35">
        <v>-11130995395</v>
      </c>
      <c r="F776" s="35">
        <v>-116658214913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-127789210308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>
        <v>0</v>
      </c>
      <c r="AI776" s="35">
        <v>0</v>
      </c>
      <c r="AJ776" s="35">
        <v>0</v>
      </c>
      <c r="AK776" s="35">
        <v>0</v>
      </c>
      <c r="AL776" s="35">
        <v>0</v>
      </c>
      <c r="AM776" s="35">
        <v>0</v>
      </c>
      <c r="AN776" s="35">
        <v>-127789210308</v>
      </c>
    </row>
    <row r="777" spans="2:40">
      <c r="B777" s="31">
        <v>2799050100</v>
      </c>
      <c r="C777" s="11" t="s">
        <v>718</v>
      </c>
      <c r="D777" s="35">
        <v>0</v>
      </c>
      <c r="E777" s="35">
        <v>-11130995395</v>
      </c>
      <c r="F777" s="35">
        <v>-116658214913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-127789210308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>
        <v>0</v>
      </c>
      <c r="AF777" s="35">
        <v>0</v>
      </c>
      <c r="AG777" s="35">
        <v>0</v>
      </c>
      <c r="AH777" s="35">
        <v>0</v>
      </c>
      <c r="AI777" s="35">
        <v>0</v>
      </c>
      <c r="AJ777" s="35">
        <v>0</v>
      </c>
      <c r="AK777" s="35">
        <v>0</v>
      </c>
      <c r="AL777" s="35">
        <v>0</v>
      </c>
      <c r="AM777" s="35">
        <v>0</v>
      </c>
      <c r="AN777" s="35">
        <v>-127789210308</v>
      </c>
    </row>
    <row r="778" spans="2:40">
      <c r="B778" s="31">
        <v>2799050101</v>
      </c>
      <c r="C778" s="11" t="s">
        <v>719</v>
      </c>
      <c r="D778" s="35">
        <v>0</v>
      </c>
      <c r="E778" s="35">
        <v>-11130995395</v>
      </c>
      <c r="F778" s="35">
        <v>-116658214913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-127789210308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>
        <v>0</v>
      </c>
      <c r="AI778" s="35">
        <v>0</v>
      </c>
      <c r="AJ778" s="35">
        <v>0</v>
      </c>
      <c r="AK778" s="35">
        <v>0</v>
      </c>
      <c r="AL778" s="35">
        <v>0</v>
      </c>
      <c r="AM778" s="35">
        <v>0</v>
      </c>
      <c r="AN778" s="35">
        <v>-127789210308</v>
      </c>
    </row>
    <row r="779" spans="2:40">
      <c r="B779" s="31">
        <v>2799070000</v>
      </c>
      <c r="C779" s="11" t="s">
        <v>720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>
        <v>0</v>
      </c>
      <c r="AI779" s="35">
        <v>0</v>
      </c>
      <c r="AJ779" s="35">
        <v>0</v>
      </c>
      <c r="AK779" s="35">
        <v>0</v>
      </c>
      <c r="AL779" s="35">
        <v>0</v>
      </c>
      <c r="AM779" s="35">
        <v>0</v>
      </c>
      <c r="AN779" s="35">
        <v>0</v>
      </c>
    </row>
    <row r="780" spans="2:40">
      <c r="B780" s="31">
        <v>2799070100</v>
      </c>
      <c r="C780" s="11" t="s">
        <v>721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0</v>
      </c>
      <c r="AF780" s="35">
        <v>0</v>
      </c>
      <c r="AG780" s="35">
        <v>0</v>
      </c>
      <c r="AH780" s="35">
        <v>0</v>
      </c>
      <c r="AI780" s="35">
        <v>0</v>
      </c>
      <c r="AJ780" s="35">
        <v>0</v>
      </c>
      <c r="AK780" s="35">
        <v>0</v>
      </c>
      <c r="AL780" s="35">
        <v>0</v>
      </c>
      <c r="AM780" s="35">
        <v>0</v>
      </c>
      <c r="AN780" s="35">
        <v>0</v>
      </c>
    </row>
    <row r="781" spans="2:40">
      <c r="B781" s="31">
        <v>2799070101</v>
      </c>
      <c r="C781" s="11" t="s">
        <v>722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>
        <v>0</v>
      </c>
      <c r="AF781" s="35">
        <v>0</v>
      </c>
      <c r="AG781" s="35">
        <v>0</v>
      </c>
      <c r="AH781" s="35">
        <v>0</v>
      </c>
      <c r="AI781" s="35">
        <v>0</v>
      </c>
      <c r="AJ781" s="35">
        <v>0</v>
      </c>
      <c r="AK781" s="35">
        <v>0</v>
      </c>
      <c r="AL781" s="35">
        <v>0</v>
      </c>
      <c r="AM781" s="35">
        <v>0</v>
      </c>
      <c r="AN781" s="35">
        <v>0</v>
      </c>
    </row>
    <row r="782" spans="2:40">
      <c r="B782" s="31">
        <v>2799080000</v>
      </c>
      <c r="C782" s="11" t="s">
        <v>723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>
        <v>0</v>
      </c>
      <c r="AI782" s="35">
        <v>0</v>
      </c>
      <c r="AJ782" s="35">
        <v>0</v>
      </c>
      <c r="AK782" s="35">
        <v>0</v>
      </c>
      <c r="AL782" s="35">
        <v>0</v>
      </c>
      <c r="AM782" s="35">
        <v>0</v>
      </c>
      <c r="AN782" s="35">
        <v>0</v>
      </c>
    </row>
    <row r="783" spans="2:40">
      <c r="B783" s="31">
        <v>2799080100</v>
      </c>
      <c r="C783" s="11" t="s">
        <v>724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>
        <v>0</v>
      </c>
      <c r="AF783" s="35">
        <v>0</v>
      </c>
      <c r="AG783" s="35">
        <v>0</v>
      </c>
      <c r="AH783" s="35">
        <v>0</v>
      </c>
      <c r="AI783" s="35">
        <v>0</v>
      </c>
      <c r="AJ783" s="35">
        <v>0</v>
      </c>
      <c r="AK783" s="35">
        <v>0</v>
      </c>
      <c r="AL783" s="35">
        <v>0</v>
      </c>
      <c r="AM783" s="35">
        <v>0</v>
      </c>
      <c r="AN783" s="35">
        <v>0</v>
      </c>
    </row>
    <row r="784" spans="2:40">
      <c r="B784" s="31">
        <v>2799080101</v>
      </c>
      <c r="C784" s="11" t="s">
        <v>725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>
        <v>0</v>
      </c>
      <c r="AI784" s="35">
        <v>0</v>
      </c>
      <c r="AJ784" s="35">
        <v>0</v>
      </c>
      <c r="AK784" s="35">
        <v>0</v>
      </c>
      <c r="AL784" s="35">
        <v>0</v>
      </c>
      <c r="AM784" s="35">
        <v>0</v>
      </c>
      <c r="AN784" s="35">
        <v>0</v>
      </c>
    </row>
    <row r="785" spans="2:40">
      <c r="B785" s="31">
        <v>2799090000</v>
      </c>
      <c r="C785" s="11" t="s">
        <v>726</v>
      </c>
      <c r="D785" s="35">
        <v>0</v>
      </c>
      <c r="E785" s="35">
        <v>-1343826104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-1343826104</v>
      </c>
      <c r="M785" s="35">
        <v>0</v>
      </c>
      <c r="N785" s="35">
        <v>0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>
        <v>0</v>
      </c>
      <c r="AI785" s="35">
        <v>0</v>
      </c>
      <c r="AJ785" s="35">
        <v>0</v>
      </c>
      <c r="AK785" s="35">
        <v>0</v>
      </c>
      <c r="AL785" s="35">
        <v>0</v>
      </c>
      <c r="AM785" s="35">
        <v>0</v>
      </c>
      <c r="AN785" s="35">
        <v>-1343826104</v>
      </c>
    </row>
    <row r="786" spans="2:40">
      <c r="B786" s="31">
        <v>2799090100</v>
      </c>
      <c r="C786" s="11" t="s">
        <v>727</v>
      </c>
      <c r="D786" s="35">
        <v>0</v>
      </c>
      <c r="E786" s="35">
        <v>-1343826104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-1343826104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>
        <v>0</v>
      </c>
      <c r="AI786" s="35">
        <v>0</v>
      </c>
      <c r="AJ786" s="35">
        <v>0</v>
      </c>
      <c r="AK786" s="35">
        <v>0</v>
      </c>
      <c r="AL786" s="35">
        <v>0</v>
      </c>
      <c r="AM786" s="35">
        <v>0</v>
      </c>
      <c r="AN786" s="35">
        <v>-1343826104</v>
      </c>
    </row>
    <row r="787" spans="2:40">
      <c r="B787" s="31">
        <v>2799090101</v>
      </c>
      <c r="C787" s="11" t="s">
        <v>728</v>
      </c>
      <c r="D787" s="35">
        <v>0</v>
      </c>
      <c r="E787" s="35">
        <v>-1343826104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-1343826104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>
        <v>0</v>
      </c>
      <c r="AI787" s="35">
        <v>0</v>
      </c>
      <c r="AJ787" s="35">
        <v>0</v>
      </c>
      <c r="AK787" s="35">
        <v>0</v>
      </c>
      <c r="AL787" s="35">
        <v>0</v>
      </c>
      <c r="AM787" s="35">
        <v>0</v>
      </c>
      <c r="AN787" s="35">
        <v>-1343826104</v>
      </c>
    </row>
    <row r="788" spans="2:40">
      <c r="B788" s="31">
        <v>2800000000</v>
      </c>
      <c r="C788" s="11" t="s">
        <v>729</v>
      </c>
      <c r="D788" s="35">
        <v>-59382200253</v>
      </c>
      <c r="E788" s="35">
        <v>-3419072052531</v>
      </c>
      <c r="F788" s="35">
        <v>-1204865423726</v>
      </c>
      <c r="G788" s="35">
        <v>-119103309699</v>
      </c>
      <c r="H788" s="35">
        <v>-287312515577</v>
      </c>
      <c r="I788" s="35">
        <v>-20879628674</v>
      </c>
      <c r="J788" s="35">
        <v>-313764899</v>
      </c>
      <c r="K788" s="35">
        <v>-2940147464</v>
      </c>
      <c r="L788" s="35">
        <v>-5113869042823</v>
      </c>
      <c r="M788" s="35">
        <v>0</v>
      </c>
      <c r="N788" s="35">
        <v>0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130847396028</v>
      </c>
      <c r="AB788" s="35">
        <v>0</v>
      </c>
      <c r="AC788" s="35">
        <v>0</v>
      </c>
      <c r="AD788" s="35">
        <v>0</v>
      </c>
      <c r="AE788" s="35">
        <v>0</v>
      </c>
      <c r="AF788" s="35">
        <v>0</v>
      </c>
      <c r="AG788" s="35">
        <v>0</v>
      </c>
      <c r="AH788" s="35">
        <v>0</v>
      </c>
      <c r="AI788" s="35">
        <v>0</v>
      </c>
      <c r="AJ788" s="35">
        <v>55894475</v>
      </c>
      <c r="AK788" s="35">
        <v>13459251614</v>
      </c>
      <c r="AL788" s="35">
        <v>0</v>
      </c>
      <c r="AM788" s="35">
        <v>144362542117</v>
      </c>
      <c r="AN788" s="35">
        <v>-4969506500706</v>
      </c>
    </row>
    <row r="789" spans="2:40">
      <c r="B789" s="31">
        <v>2801000000</v>
      </c>
      <c r="C789" s="11" t="s">
        <v>454</v>
      </c>
      <c r="D789" s="35">
        <v>0</v>
      </c>
      <c r="E789" s="35">
        <v>673372289</v>
      </c>
      <c r="F789" s="35">
        <v>13572962</v>
      </c>
      <c r="G789" s="35">
        <v>0</v>
      </c>
      <c r="H789" s="35">
        <v>14204496529</v>
      </c>
      <c r="I789" s="35">
        <v>0</v>
      </c>
      <c r="J789" s="35">
        <v>0</v>
      </c>
      <c r="K789" s="35">
        <v>0</v>
      </c>
      <c r="L789" s="35">
        <v>14891441780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>
        <v>0</v>
      </c>
      <c r="AI789" s="35">
        <v>0</v>
      </c>
      <c r="AJ789" s="35">
        <v>0</v>
      </c>
      <c r="AK789" s="35">
        <v>0</v>
      </c>
      <c r="AL789" s="35">
        <v>0</v>
      </c>
      <c r="AM789" s="35">
        <v>0</v>
      </c>
      <c r="AN789" s="35">
        <v>14891441780</v>
      </c>
    </row>
    <row r="790" spans="2:40">
      <c r="B790" s="31">
        <v>2801010000</v>
      </c>
      <c r="C790" s="11" t="s">
        <v>165</v>
      </c>
      <c r="D790" s="35">
        <v>0</v>
      </c>
      <c r="E790" s="35">
        <v>673372289</v>
      </c>
      <c r="F790" s="35">
        <v>13572962</v>
      </c>
      <c r="G790" s="35">
        <v>0</v>
      </c>
      <c r="H790" s="35">
        <v>14204496529</v>
      </c>
      <c r="I790" s="35">
        <v>0</v>
      </c>
      <c r="J790" s="35">
        <v>0</v>
      </c>
      <c r="K790" s="35">
        <v>0</v>
      </c>
      <c r="L790" s="35">
        <v>14891441780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>
        <v>0</v>
      </c>
      <c r="AI790" s="35">
        <v>0</v>
      </c>
      <c r="AJ790" s="35">
        <v>0</v>
      </c>
      <c r="AK790" s="35">
        <v>0</v>
      </c>
      <c r="AL790" s="35">
        <v>0</v>
      </c>
      <c r="AM790" s="35">
        <v>0</v>
      </c>
      <c r="AN790" s="35">
        <v>14891441780</v>
      </c>
    </row>
    <row r="791" spans="2:40">
      <c r="B791" s="31">
        <v>2801010100</v>
      </c>
      <c r="C791" s="11" t="s">
        <v>455</v>
      </c>
      <c r="D791" s="35">
        <v>0</v>
      </c>
      <c r="E791" s="35">
        <v>673372289</v>
      </c>
      <c r="F791" s="35">
        <v>13572962</v>
      </c>
      <c r="G791" s="35">
        <v>0</v>
      </c>
      <c r="H791" s="35">
        <v>14204496529</v>
      </c>
      <c r="I791" s="35">
        <v>0</v>
      </c>
      <c r="J791" s="35">
        <v>0</v>
      </c>
      <c r="K791" s="35">
        <v>0</v>
      </c>
      <c r="L791" s="35">
        <v>14891441780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>
        <v>0</v>
      </c>
      <c r="AI791" s="35">
        <v>0</v>
      </c>
      <c r="AJ791" s="35">
        <v>0</v>
      </c>
      <c r="AK791" s="35">
        <v>0</v>
      </c>
      <c r="AL791" s="35">
        <v>0</v>
      </c>
      <c r="AM791" s="35">
        <v>0</v>
      </c>
      <c r="AN791" s="35">
        <v>14891441780</v>
      </c>
    </row>
    <row r="792" spans="2:40">
      <c r="B792" s="31">
        <v>2801010101</v>
      </c>
      <c r="C792" s="11" t="s">
        <v>730</v>
      </c>
      <c r="D792" s="35">
        <v>0</v>
      </c>
      <c r="E792" s="35">
        <v>673372289</v>
      </c>
      <c r="F792" s="35">
        <v>13572962</v>
      </c>
      <c r="G792" s="35">
        <v>0</v>
      </c>
      <c r="H792" s="35">
        <v>14204496529</v>
      </c>
      <c r="I792" s="35">
        <v>0</v>
      </c>
      <c r="J792" s="35">
        <v>0</v>
      </c>
      <c r="K792" s="35">
        <v>0</v>
      </c>
      <c r="L792" s="35">
        <v>14891441780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>
        <v>0</v>
      </c>
      <c r="AI792" s="35">
        <v>0</v>
      </c>
      <c r="AJ792" s="35">
        <v>0</v>
      </c>
      <c r="AK792" s="35">
        <v>0</v>
      </c>
      <c r="AL792" s="35">
        <v>0</v>
      </c>
      <c r="AM792" s="35">
        <v>0</v>
      </c>
      <c r="AN792" s="35">
        <v>14891441780</v>
      </c>
    </row>
    <row r="793" spans="2:40">
      <c r="B793" s="31">
        <v>2803000000</v>
      </c>
      <c r="C793" s="11" t="s">
        <v>731</v>
      </c>
      <c r="D793" s="35">
        <v>0</v>
      </c>
      <c r="E793" s="35">
        <v>-237637775054</v>
      </c>
      <c r="F793" s="35">
        <v>-146812814259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-384450589313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5">
        <v>0</v>
      </c>
      <c r="AD793" s="35">
        <v>0</v>
      </c>
      <c r="AE793" s="35">
        <v>0</v>
      </c>
      <c r="AF793" s="35">
        <v>0</v>
      </c>
      <c r="AG793" s="35">
        <v>0</v>
      </c>
      <c r="AH793" s="35">
        <v>0</v>
      </c>
      <c r="AI793" s="35">
        <v>0</v>
      </c>
      <c r="AJ793" s="35">
        <v>0</v>
      </c>
      <c r="AK793" s="35">
        <v>0</v>
      </c>
      <c r="AL793" s="35">
        <v>0</v>
      </c>
      <c r="AM793" s="35">
        <v>0</v>
      </c>
      <c r="AN793" s="35">
        <v>-384450589313</v>
      </c>
    </row>
    <row r="794" spans="2:40">
      <c r="B794" s="31">
        <v>2803010000</v>
      </c>
      <c r="C794" s="11" t="s">
        <v>732</v>
      </c>
      <c r="D794" s="35">
        <v>0</v>
      </c>
      <c r="E794" s="35">
        <v>-237637775054</v>
      </c>
      <c r="F794" s="35">
        <v>-146812814259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-384450589313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  <c r="AE794" s="35">
        <v>0</v>
      </c>
      <c r="AF794" s="35">
        <v>0</v>
      </c>
      <c r="AG794" s="35">
        <v>0</v>
      </c>
      <c r="AH794" s="35">
        <v>0</v>
      </c>
      <c r="AI794" s="35">
        <v>0</v>
      </c>
      <c r="AJ794" s="35">
        <v>0</v>
      </c>
      <c r="AK794" s="35">
        <v>0</v>
      </c>
      <c r="AL794" s="35">
        <v>0</v>
      </c>
      <c r="AM794" s="35">
        <v>0</v>
      </c>
      <c r="AN794" s="35">
        <v>-384450589313</v>
      </c>
    </row>
    <row r="795" spans="2:40">
      <c r="B795" s="31">
        <v>2803010100</v>
      </c>
      <c r="C795" s="11" t="s">
        <v>733</v>
      </c>
      <c r="D795" s="35">
        <v>0</v>
      </c>
      <c r="E795" s="35">
        <v>-237637775054</v>
      </c>
      <c r="F795" s="35">
        <v>-146812814259</v>
      </c>
      <c r="G795" s="35">
        <v>0</v>
      </c>
      <c r="H795" s="35">
        <v>0</v>
      </c>
      <c r="I795" s="35">
        <v>0</v>
      </c>
      <c r="J795" s="35">
        <v>0</v>
      </c>
      <c r="K795" s="35">
        <v>0</v>
      </c>
      <c r="L795" s="35">
        <v>-384450589313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0</v>
      </c>
      <c r="AF795" s="35">
        <v>0</v>
      </c>
      <c r="AG795" s="35">
        <v>0</v>
      </c>
      <c r="AH795" s="35">
        <v>0</v>
      </c>
      <c r="AI795" s="35">
        <v>0</v>
      </c>
      <c r="AJ795" s="35">
        <v>0</v>
      </c>
      <c r="AK795" s="35">
        <v>0</v>
      </c>
      <c r="AL795" s="35">
        <v>0</v>
      </c>
      <c r="AM795" s="35">
        <v>0</v>
      </c>
      <c r="AN795" s="35">
        <v>-384450589313</v>
      </c>
    </row>
    <row r="796" spans="2:40">
      <c r="B796" s="31">
        <v>2803010101</v>
      </c>
      <c r="C796" s="11" t="s">
        <v>734</v>
      </c>
      <c r="D796" s="35">
        <v>0</v>
      </c>
      <c r="E796" s="35">
        <v>-237637775054</v>
      </c>
      <c r="F796" s="35">
        <v>-146812814259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-384450589313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5">
        <v>0</v>
      </c>
      <c r="AH796" s="35">
        <v>0</v>
      </c>
      <c r="AI796" s="35">
        <v>0</v>
      </c>
      <c r="AJ796" s="35">
        <v>0</v>
      </c>
      <c r="AK796" s="35">
        <v>0</v>
      </c>
      <c r="AL796" s="35">
        <v>0</v>
      </c>
      <c r="AM796" s="35">
        <v>0</v>
      </c>
      <c r="AN796" s="35">
        <v>-384450589313</v>
      </c>
    </row>
    <row r="797" spans="2:40">
      <c r="B797" s="31">
        <v>2804000000</v>
      </c>
      <c r="C797" s="11" t="s">
        <v>735</v>
      </c>
      <c r="D797" s="35">
        <v>0</v>
      </c>
      <c r="E797" s="35">
        <v>-15138565057</v>
      </c>
      <c r="F797" s="35">
        <v>-16001646896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-31140211953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5">
        <v>0</v>
      </c>
      <c r="AD797" s="35">
        <v>0</v>
      </c>
      <c r="AE797" s="35">
        <v>0</v>
      </c>
      <c r="AF797" s="35">
        <v>0</v>
      </c>
      <c r="AG797" s="35">
        <v>0</v>
      </c>
      <c r="AH797" s="35">
        <v>0</v>
      </c>
      <c r="AI797" s="35">
        <v>0</v>
      </c>
      <c r="AJ797" s="35">
        <v>0</v>
      </c>
      <c r="AK797" s="35">
        <v>0</v>
      </c>
      <c r="AL797" s="35">
        <v>0</v>
      </c>
      <c r="AM797" s="35">
        <v>0</v>
      </c>
      <c r="AN797" s="35">
        <v>-31140211953</v>
      </c>
    </row>
    <row r="798" spans="2:40">
      <c r="B798" s="31">
        <v>2804010000</v>
      </c>
      <c r="C798" s="11" t="s">
        <v>736</v>
      </c>
      <c r="D798" s="35">
        <v>0</v>
      </c>
      <c r="E798" s="35">
        <v>-68690183</v>
      </c>
      <c r="F798" s="35">
        <v>-11728167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-80418350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>
        <v>0</v>
      </c>
      <c r="AI798" s="35">
        <v>0</v>
      </c>
      <c r="AJ798" s="35">
        <v>0</v>
      </c>
      <c r="AK798" s="35">
        <v>0</v>
      </c>
      <c r="AL798" s="35">
        <v>0</v>
      </c>
      <c r="AM798" s="35">
        <v>0</v>
      </c>
      <c r="AN798" s="35">
        <v>-80418350</v>
      </c>
    </row>
    <row r="799" spans="2:40">
      <c r="B799" s="31">
        <v>2804010100</v>
      </c>
      <c r="C799" s="11" t="s">
        <v>737</v>
      </c>
      <c r="D799" s="35">
        <v>0</v>
      </c>
      <c r="E799" s="35">
        <v>-68690183</v>
      </c>
      <c r="F799" s="35">
        <v>-11728167</v>
      </c>
      <c r="G799" s="35">
        <v>0</v>
      </c>
      <c r="H799" s="35">
        <v>0</v>
      </c>
      <c r="I799" s="35">
        <v>0</v>
      </c>
      <c r="J799" s="35">
        <v>0</v>
      </c>
      <c r="K799" s="35">
        <v>0</v>
      </c>
      <c r="L799" s="35">
        <v>-80418350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5">
        <v>0</v>
      </c>
      <c r="AD799" s="35">
        <v>0</v>
      </c>
      <c r="AE799" s="35">
        <v>0</v>
      </c>
      <c r="AF799" s="35">
        <v>0</v>
      </c>
      <c r="AG799" s="35">
        <v>0</v>
      </c>
      <c r="AH799" s="35">
        <v>0</v>
      </c>
      <c r="AI799" s="35">
        <v>0</v>
      </c>
      <c r="AJ799" s="35">
        <v>0</v>
      </c>
      <c r="AK799" s="35">
        <v>0</v>
      </c>
      <c r="AL799" s="35">
        <v>0</v>
      </c>
      <c r="AM799" s="35">
        <v>0</v>
      </c>
      <c r="AN799" s="35">
        <v>-80418350</v>
      </c>
    </row>
    <row r="800" spans="2:40">
      <c r="B800" s="31">
        <v>2804010101</v>
      </c>
      <c r="C800" s="11" t="s">
        <v>738</v>
      </c>
      <c r="D800" s="35">
        <v>0</v>
      </c>
      <c r="E800" s="35">
        <v>-68690183</v>
      </c>
      <c r="F800" s="35">
        <v>-11728167</v>
      </c>
      <c r="G800" s="35">
        <v>0</v>
      </c>
      <c r="H800" s="35">
        <v>0</v>
      </c>
      <c r="I800" s="35">
        <v>0</v>
      </c>
      <c r="J800" s="35">
        <v>0</v>
      </c>
      <c r="K800" s="35">
        <v>0</v>
      </c>
      <c r="L800" s="35">
        <v>-80418350</v>
      </c>
      <c r="M800" s="35">
        <v>0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5">
        <v>0</v>
      </c>
      <c r="AJ800" s="35">
        <v>0</v>
      </c>
      <c r="AK800" s="35">
        <v>0</v>
      </c>
      <c r="AL800" s="35">
        <v>0</v>
      </c>
      <c r="AM800" s="35">
        <v>0</v>
      </c>
      <c r="AN800" s="35">
        <v>-80418350</v>
      </c>
    </row>
    <row r="801" spans="2:40">
      <c r="B801" s="31">
        <v>2804020000</v>
      </c>
      <c r="C801" s="11" t="s">
        <v>739</v>
      </c>
      <c r="D801" s="35">
        <v>0</v>
      </c>
      <c r="E801" s="35">
        <v>-15069874874</v>
      </c>
      <c r="F801" s="35">
        <v>-15989918729</v>
      </c>
      <c r="G801" s="35">
        <v>0</v>
      </c>
      <c r="H801" s="35">
        <v>0</v>
      </c>
      <c r="I801" s="35">
        <v>0</v>
      </c>
      <c r="J801" s="35">
        <v>0</v>
      </c>
      <c r="K801" s="35">
        <v>0</v>
      </c>
      <c r="L801" s="35">
        <v>-31059793603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>
        <v>0</v>
      </c>
      <c r="AI801" s="35">
        <v>0</v>
      </c>
      <c r="AJ801" s="35">
        <v>0</v>
      </c>
      <c r="AK801" s="35">
        <v>0</v>
      </c>
      <c r="AL801" s="35">
        <v>0</v>
      </c>
      <c r="AM801" s="35">
        <v>0</v>
      </c>
      <c r="AN801" s="35">
        <v>-31059793603</v>
      </c>
    </row>
    <row r="802" spans="2:40">
      <c r="B802" s="31">
        <v>2804020100</v>
      </c>
      <c r="C802" s="11" t="s">
        <v>740</v>
      </c>
      <c r="D802" s="35">
        <v>0</v>
      </c>
      <c r="E802" s="35">
        <v>-15069874874</v>
      </c>
      <c r="F802" s="35">
        <v>-15989918729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-31059793603</v>
      </c>
      <c r="M802" s="35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>
        <v>0</v>
      </c>
      <c r="AI802" s="35">
        <v>0</v>
      </c>
      <c r="AJ802" s="35">
        <v>0</v>
      </c>
      <c r="AK802" s="35">
        <v>0</v>
      </c>
      <c r="AL802" s="35">
        <v>0</v>
      </c>
      <c r="AM802" s="35">
        <v>0</v>
      </c>
      <c r="AN802" s="35">
        <v>-31059793603</v>
      </c>
    </row>
    <row r="803" spans="2:40">
      <c r="B803" s="31">
        <v>2804020101</v>
      </c>
      <c r="C803" s="11" t="s">
        <v>741</v>
      </c>
      <c r="D803" s="35">
        <v>0</v>
      </c>
      <c r="E803" s="35">
        <v>-15069874874</v>
      </c>
      <c r="F803" s="35">
        <v>-15989918729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-31059793603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0</v>
      </c>
      <c r="AE803" s="35">
        <v>0</v>
      </c>
      <c r="AF803" s="35">
        <v>0</v>
      </c>
      <c r="AG803" s="35">
        <v>0</v>
      </c>
      <c r="AH803" s="35">
        <v>0</v>
      </c>
      <c r="AI803" s="35">
        <v>0</v>
      </c>
      <c r="AJ803" s="35">
        <v>0</v>
      </c>
      <c r="AK803" s="35">
        <v>0</v>
      </c>
      <c r="AL803" s="35">
        <v>0</v>
      </c>
      <c r="AM803" s="35">
        <v>0</v>
      </c>
      <c r="AN803" s="35">
        <v>-31059793603</v>
      </c>
    </row>
    <row r="804" spans="2:40">
      <c r="B804" s="31">
        <v>2806000000</v>
      </c>
      <c r="C804" s="11" t="s">
        <v>742</v>
      </c>
      <c r="D804" s="35">
        <v>0</v>
      </c>
      <c r="E804" s="35">
        <v>-5033559372</v>
      </c>
      <c r="F804" s="35">
        <v>-12258692077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  <c r="L804" s="35">
        <v>-17292251449</v>
      </c>
      <c r="M804" s="35">
        <v>0</v>
      </c>
      <c r="N804" s="35">
        <v>0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>
        <v>0</v>
      </c>
      <c r="AI804" s="35">
        <v>0</v>
      </c>
      <c r="AJ804" s="35">
        <v>0</v>
      </c>
      <c r="AK804" s="35">
        <v>0</v>
      </c>
      <c r="AL804" s="35">
        <v>0</v>
      </c>
      <c r="AM804" s="35">
        <v>0</v>
      </c>
      <c r="AN804" s="35">
        <v>-17292251449</v>
      </c>
    </row>
    <row r="805" spans="2:40">
      <c r="B805" s="31">
        <v>2806010000</v>
      </c>
      <c r="C805" s="11" t="s">
        <v>743</v>
      </c>
      <c r="D805" s="35">
        <v>0</v>
      </c>
      <c r="E805" s="35">
        <v>-3474324520</v>
      </c>
      <c r="F805" s="35">
        <v>-11190389332</v>
      </c>
      <c r="G805" s="35">
        <v>0</v>
      </c>
      <c r="H805" s="35">
        <v>0</v>
      </c>
      <c r="I805" s="35">
        <v>0</v>
      </c>
      <c r="J805" s="35">
        <v>0</v>
      </c>
      <c r="K805" s="35">
        <v>0</v>
      </c>
      <c r="L805" s="35">
        <v>-14664713852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>
        <v>0</v>
      </c>
      <c r="AI805" s="35">
        <v>0</v>
      </c>
      <c r="AJ805" s="35">
        <v>0</v>
      </c>
      <c r="AK805" s="35">
        <v>0</v>
      </c>
      <c r="AL805" s="35">
        <v>0</v>
      </c>
      <c r="AM805" s="35">
        <v>0</v>
      </c>
      <c r="AN805" s="35">
        <v>-14664713852</v>
      </c>
    </row>
    <row r="806" spans="2:40">
      <c r="B806" s="31">
        <v>2806010100</v>
      </c>
      <c r="C806" s="11" t="s">
        <v>744</v>
      </c>
      <c r="D806" s="35">
        <v>0</v>
      </c>
      <c r="E806" s="35">
        <v>-3474324520</v>
      </c>
      <c r="F806" s="35">
        <v>-11190389332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5">
        <v>-14664713852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>
        <v>0</v>
      </c>
      <c r="AF806" s="35">
        <v>0</v>
      </c>
      <c r="AG806" s="35">
        <v>0</v>
      </c>
      <c r="AH806" s="35">
        <v>0</v>
      </c>
      <c r="AI806" s="35">
        <v>0</v>
      </c>
      <c r="AJ806" s="35">
        <v>0</v>
      </c>
      <c r="AK806" s="35">
        <v>0</v>
      </c>
      <c r="AL806" s="35">
        <v>0</v>
      </c>
      <c r="AM806" s="35">
        <v>0</v>
      </c>
      <c r="AN806" s="35">
        <v>-14664713852</v>
      </c>
    </row>
    <row r="807" spans="2:40">
      <c r="B807" s="31">
        <v>2806010101</v>
      </c>
      <c r="C807" s="11" t="s">
        <v>745</v>
      </c>
      <c r="D807" s="35">
        <v>0</v>
      </c>
      <c r="E807" s="35">
        <v>-3474324520</v>
      </c>
      <c r="F807" s="35">
        <v>-11190389332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-14664713852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>
        <v>0</v>
      </c>
      <c r="AI807" s="35">
        <v>0</v>
      </c>
      <c r="AJ807" s="35">
        <v>0</v>
      </c>
      <c r="AK807" s="35">
        <v>0</v>
      </c>
      <c r="AL807" s="35">
        <v>0</v>
      </c>
      <c r="AM807" s="35">
        <v>0</v>
      </c>
      <c r="AN807" s="35">
        <v>-14664713852</v>
      </c>
    </row>
    <row r="808" spans="2:40">
      <c r="B808" s="31">
        <v>2806020000</v>
      </c>
      <c r="C808" s="11" t="s">
        <v>746</v>
      </c>
      <c r="D808" s="35">
        <v>0</v>
      </c>
      <c r="E808" s="35">
        <v>-1158547</v>
      </c>
      <c r="F808" s="35">
        <v>-1068302745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-1069461292</v>
      </c>
      <c r="M808" s="35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5">
        <v>0</v>
      </c>
      <c r="AD808" s="35">
        <v>0</v>
      </c>
      <c r="AE808" s="35">
        <v>0</v>
      </c>
      <c r="AF808" s="35">
        <v>0</v>
      </c>
      <c r="AG808" s="35">
        <v>0</v>
      </c>
      <c r="AH808" s="35">
        <v>0</v>
      </c>
      <c r="AI808" s="35">
        <v>0</v>
      </c>
      <c r="AJ808" s="35">
        <v>0</v>
      </c>
      <c r="AK808" s="35">
        <v>0</v>
      </c>
      <c r="AL808" s="35">
        <v>0</v>
      </c>
      <c r="AM808" s="35">
        <v>0</v>
      </c>
      <c r="AN808" s="35">
        <v>-1069461292</v>
      </c>
    </row>
    <row r="809" spans="2:40">
      <c r="B809" s="31">
        <v>2806020100</v>
      </c>
      <c r="C809" s="11" t="s">
        <v>747</v>
      </c>
      <c r="D809" s="35">
        <v>0</v>
      </c>
      <c r="E809" s="35">
        <v>-1158547</v>
      </c>
      <c r="F809" s="35">
        <v>-1068302745</v>
      </c>
      <c r="G809" s="35">
        <v>0</v>
      </c>
      <c r="H809" s="35">
        <v>0</v>
      </c>
      <c r="I809" s="35">
        <v>0</v>
      </c>
      <c r="J809" s="35">
        <v>0</v>
      </c>
      <c r="K809" s="35">
        <v>0</v>
      </c>
      <c r="L809" s="35">
        <v>-1069461292</v>
      </c>
      <c r="M809" s="35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5">
        <v>0</v>
      </c>
      <c r="AD809" s="35">
        <v>0</v>
      </c>
      <c r="AE809" s="35">
        <v>0</v>
      </c>
      <c r="AF809" s="35">
        <v>0</v>
      </c>
      <c r="AG809" s="35">
        <v>0</v>
      </c>
      <c r="AH809" s="35">
        <v>0</v>
      </c>
      <c r="AI809" s="35">
        <v>0</v>
      </c>
      <c r="AJ809" s="35">
        <v>0</v>
      </c>
      <c r="AK809" s="35">
        <v>0</v>
      </c>
      <c r="AL809" s="35">
        <v>0</v>
      </c>
      <c r="AM809" s="35">
        <v>0</v>
      </c>
      <c r="AN809" s="35">
        <v>-1069461292</v>
      </c>
    </row>
    <row r="810" spans="2:40">
      <c r="B810" s="31">
        <v>2806020101</v>
      </c>
      <c r="C810" s="11" t="s">
        <v>748</v>
      </c>
      <c r="D810" s="35">
        <v>0</v>
      </c>
      <c r="E810" s="35">
        <v>-1158547</v>
      </c>
      <c r="F810" s="35">
        <v>-1068302745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-1069461292</v>
      </c>
      <c r="M810" s="35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5">
        <v>0</v>
      </c>
      <c r="AD810" s="35">
        <v>0</v>
      </c>
      <c r="AE810" s="35">
        <v>0</v>
      </c>
      <c r="AF810" s="35">
        <v>0</v>
      </c>
      <c r="AG810" s="35">
        <v>0</v>
      </c>
      <c r="AH810" s="35">
        <v>0</v>
      </c>
      <c r="AI810" s="35">
        <v>0</v>
      </c>
      <c r="AJ810" s="35">
        <v>0</v>
      </c>
      <c r="AK810" s="35">
        <v>0</v>
      </c>
      <c r="AL810" s="35">
        <v>0</v>
      </c>
      <c r="AM810" s="35">
        <v>0</v>
      </c>
      <c r="AN810" s="35">
        <v>-1069461292</v>
      </c>
    </row>
    <row r="811" spans="2:40">
      <c r="B811" s="31">
        <v>2806030000</v>
      </c>
      <c r="C811" s="11" t="s">
        <v>749</v>
      </c>
      <c r="D811" s="35">
        <v>0</v>
      </c>
      <c r="E811" s="35">
        <v>-1491659490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  <c r="L811" s="35">
        <v>-1491659490</v>
      </c>
      <c r="M811" s="35">
        <v>0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5">
        <v>0</v>
      </c>
      <c r="AD811" s="35">
        <v>0</v>
      </c>
      <c r="AE811" s="35">
        <v>0</v>
      </c>
      <c r="AF811" s="35">
        <v>0</v>
      </c>
      <c r="AG811" s="35">
        <v>0</v>
      </c>
      <c r="AH811" s="35">
        <v>0</v>
      </c>
      <c r="AI811" s="35">
        <v>0</v>
      </c>
      <c r="AJ811" s="35">
        <v>0</v>
      </c>
      <c r="AK811" s="35">
        <v>0</v>
      </c>
      <c r="AL811" s="35">
        <v>0</v>
      </c>
      <c r="AM811" s="35">
        <v>0</v>
      </c>
      <c r="AN811" s="35">
        <v>-1491659490</v>
      </c>
    </row>
    <row r="812" spans="2:40">
      <c r="B812" s="31">
        <v>2806030100</v>
      </c>
      <c r="C812" s="11" t="s">
        <v>750</v>
      </c>
      <c r="D812" s="35">
        <v>0</v>
      </c>
      <c r="E812" s="35">
        <v>-1491659490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-1491659490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5">
        <v>0</v>
      </c>
      <c r="AD812" s="35">
        <v>0</v>
      </c>
      <c r="AE812" s="35">
        <v>0</v>
      </c>
      <c r="AF812" s="35">
        <v>0</v>
      </c>
      <c r="AG812" s="35">
        <v>0</v>
      </c>
      <c r="AH812" s="35">
        <v>0</v>
      </c>
      <c r="AI812" s="35">
        <v>0</v>
      </c>
      <c r="AJ812" s="35">
        <v>0</v>
      </c>
      <c r="AK812" s="35">
        <v>0</v>
      </c>
      <c r="AL812" s="35">
        <v>0</v>
      </c>
      <c r="AM812" s="35">
        <v>0</v>
      </c>
      <c r="AN812" s="35">
        <v>-1491659490</v>
      </c>
    </row>
    <row r="813" spans="2:40">
      <c r="B813" s="31">
        <v>2806030101</v>
      </c>
      <c r="C813" s="11" t="s">
        <v>751</v>
      </c>
      <c r="D813" s="35">
        <v>0</v>
      </c>
      <c r="E813" s="35">
        <v>-1491659490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-1491659490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>
        <v>0</v>
      </c>
      <c r="AI813" s="35">
        <v>0</v>
      </c>
      <c r="AJ813" s="35">
        <v>0</v>
      </c>
      <c r="AK813" s="35">
        <v>0</v>
      </c>
      <c r="AL813" s="35">
        <v>0</v>
      </c>
      <c r="AM813" s="35">
        <v>0</v>
      </c>
      <c r="AN813" s="35">
        <v>-1491659490</v>
      </c>
    </row>
    <row r="814" spans="2:40">
      <c r="B814" s="31">
        <v>2806040000</v>
      </c>
      <c r="C814" s="11" t="s">
        <v>752</v>
      </c>
      <c r="D814" s="35">
        <v>0</v>
      </c>
      <c r="E814" s="35">
        <v>-329950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-329950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>
        <v>0</v>
      </c>
      <c r="AD814" s="35">
        <v>0</v>
      </c>
      <c r="AE814" s="35">
        <v>0</v>
      </c>
      <c r="AF814" s="35">
        <v>0</v>
      </c>
      <c r="AG814" s="35">
        <v>0</v>
      </c>
      <c r="AH814" s="35">
        <v>0</v>
      </c>
      <c r="AI814" s="35">
        <v>0</v>
      </c>
      <c r="AJ814" s="35">
        <v>0</v>
      </c>
      <c r="AK814" s="35">
        <v>0</v>
      </c>
      <c r="AL814" s="35">
        <v>0</v>
      </c>
      <c r="AM814" s="35">
        <v>0</v>
      </c>
      <c r="AN814" s="35">
        <v>-329950</v>
      </c>
    </row>
    <row r="815" spans="2:40">
      <c r="B815" s="31">
        <v>2806040100</v>
      </c>
      <c r="C815" s="11" t="s">
        <v>753</v>
      </c>
      <c r="D815" s="35">
        <v>0</v>
      </c>
      <c r="E815" s="35">
        <v>-329950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-329950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>
        <v>0</v>
      </c>
      <c r="AI815" s="35">
        <v>0</v>
      </c>
      <c r="AJ815" s="35">
        <v>0</v>
      </c>
      <c r="AK815" s="35">
        <v>0</v>
      </c>
      <c r="AL815" s="35">
        <v>0</v>
      </c>
      <c r="AM815" s="35">
        <v>0</v>
      </c>
      <c r="AN815" s="35">
        <v>-329950</v>
      </c>
    </row>
    <row r="816" spans="2:40">
      <c r="B816" s="31">
        <v>2806040101</v>
      </c>
      <c r="C816" s="11" t="s">
        <v>754</v>
      </c>
      <c r="D816" s="35">
        <v>0</v>
      </c>
      <c r="E816" s="35">
        <v>-329950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-329950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>
        <v>0</v>
      </c>
      <c r="AF816" s="35">
        <v>0</v>
      </c>
      <c r="AG816" s="35">
        <v>0</v>
      </c>
      <c r="AH816" s="35">
        <v>0</v>
      </c>
      <c r="AI816" s="35">
        <v>0</v>
      </c>
      <c r="AJ816" s="35">
        <v>0</v>
      </c>
      <c r="AK816" s="35">
        <v>0</v>
      </c>
      <c r="AL816" s="35">
        <v>0</v>
      </c>
      <c r="AM816" s="35">
        <v>0</v>
      </c>
      <c r="AN816" s="35">
        <v>-329950</v>
      </c>
    </row>
    <row r="817" spans="2:40">
      <c r="B817" s="31">
        <v>2806060000</v>
      </c>
      <c r="C817" s="11" t="s">
        <v>755</v>
      </c>
      <c r="D817" s="35">
        <v>0</v>
      </c>
      <c r="E817" s="35">
        <v>-42709750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-42709750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>
        <v>0</v>
      </c>
      <c r="AI817" s="35">
        <v>0</v>
      </c>
      <c r="AJ817" s="35">
        <v>0</v>
      </c>
      <c r="AK817" s="35">
        <v>0</v>
      </c>
      <c r="AL817" s="35">
        <v>0</v>
      </c>
      <c r="AM817" s="35">
        <v>0</v>
      </c>
      <c r="AN817" s="35">
        <v>-42709750</v>
      </c>
    </row>
    <row r="818" spans="2:40">
      <c r="B818" s="31">
        <v>2806060100</v>
      </c>
      <c r="C818" s="11" t="s">
        <v>756</v>
      </c>
      <c r="D818" s="35">
        <v>0</v>
      </c>
      <c r="E818" s="35">
        <v>-42709750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-42709750</v>
      </c>
      <c r="M818" s="35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>
        <v>0</v>
      </c>
      <c r="AF818" s="35">
        <v>0</v>
      </c>
      <c r="AG818" s="35">
        <v>0</v>
      </c>
      <c r="AH818" s="35">
        <v>0</v>
      </c>
      <c r="AI818" s="35">
        <v>0</v>
      </c>
      <c r="AJ818" s="35">
        <v>0</v>
      </c>
      <c r="AK818" s="35">
        <v>0</v>
      </c>
      <c r="AL818" s="35">
        <v>0</v>
      </c>
      <c r="AM818" s="35">
        <v>0</v>
      </c>
      <c r="AN818" s="35">
        <v>-42709750</v>
      </c>
    </row>
    <row r="819" spans="2:40">
      <c r="B819" s="31">
        <v>2806060101</v>
      </c>
      <c r="C819" s="11" t="s">
        <v>757</v>
      </c>
      <c r="D819" s="35">
        <v>0</v>
      </c>
      <c r="E819" s="35">
        <v>-42709750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-42709750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5">
        <v>0</v>
      </c>
      <c r="AJ819" s="35">
        <v>0</v>
      </c>
      <c r="AK819" s="35">
        <v>0</v>
      </c>
      <c r="AL819" s="35">
        <v>0</v>
      </c>
      <c r="AM819" s="35">
        <v>0</v>
      </c>
      <c r="AN819" s="35">
        <v>-42709750</v>
      </c>
    </row>
    <row r="820" spans="2:40">
      <c r="B820" s="31">
        <v>2806070000</v>
      </c>
      <c r="C820" s="11" t="s">
        <v>758</v>
      </c>
      <c r="D820" s="35">
        <v>0</v>
      </c>
      <c r="E820" s="35">
        <v>-23333265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-23333265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>
        <v>0</v>
      </c>
      <c r="AF820" s="35">
        <v>0</v>
      </c>
      <c r="AG820" s="35">
        <v>0</v>
      </c>
      <c r="AH820" s="35">
        <v>0</v>
      </c>
      <c r="AI820" s="35">
        <v>0</v>
      </c>
      <c r="AJ820" s="35">
        <v>0</v>
      </c>
      <c r="AK820" s="35">
        <v>0</v>
      </c>
      <c r="AL820" s="35">
        <v>0</v>
      </c>
      <c r="AM820" s="35">
        <v>0</v>
      </c>
      <c r="AN820" s="35">
        <v>-23333265</v>
      </c>
    </row>
    <row r="821" spans="2:40">
      <c r="B821" s="31">
        <v>2806070100</v>
      </c>
      <c r="C821" s="28" t="s">
        <v>759</v>
      </c>
      <c r="D821" s="35">
        <v>0</v>
      </c>
      <c r="E821" s="35">
        <v>-23333265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0</v>
      </c>
      <c r="L821" s="35">
        <v>-23333265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35">
        <v>0</v>
      </c>
      <c r="Z821" s="35">
        <v>0</v>
      </c>
      <c r="AA821" s="35">
        <v>0</v>
      </c>
      <c r="AB821" s="35">
        <v>0</v>
      </c>
      <c r="AC821" s="35">
        <v>0</v>
      </c>
      <c r="AD821" s="35">
        <v>0</v>
      </c>
      <c r="AE821" s="35">
        <v>0</v>
      </c>
      <c r="AF821" s="35">
        <v>0</v>
      </c>
      <c r="AG821" s="35">
        <v>0</v>
      </c>
      <c r="AH821" s="35">
        <v>0</v>
      </c>
      <c r="AI821" s="35">
        <v>0</v>
      </c>
      <c r="AJ821" s="35">
        <v>0</v>
      </c>
      <c r="AK821" s="35">
        <v>0</v>
      </c>
      <c r="AL821" s="35">
        <v>0</v>
      </c>
      <c r="AM821" s="35">
        <v>0</v>
      </c>
      <c r="AN821" s="35">
        <v>-23333265</v>
      </c>
    </row>
    <row r="822" spans="2:40">
      <c r="B822" s="31">
        <v>2806070101</v>
      </c>
      <c r="C822" s="11" t="s">
        <v>760</v>
      </c>
      <c r="D822" s="35">
        <v>0</v>
      </c>
      <c r="E822" s="35">
        <v>-23333265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-23333265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35">
        <v>0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>
        <v>0</v>
      </c>
      <c r="AI822" s="35">
        <v>0</v>
      </c>
      <c r="AJ822" s="35">
        <v>0</v>
      </c>
      <c r="AK822" s="35">
        <v>0</v>
      </c>
      <c r="AL822" s="35">
        <v>0</v>
      </c>
      <c r="AM822" s="35">
        <v>0</v>
      </c>
      <c r="AN822" s="35">
        <v>-23333265</v>
      </c>
    </row>
    <row r="823" spans="2:40">
      <c r="B823" s="31">
        <v>2806080000</v>
      </c>
      <c r="C823" s="11" t="s">
        <v>761</v>
      </c>
      <c r="D823" s="35">
        <v>0</v>
      </c>
      <c r="E823" s="35">
        <v>-43850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-43850</v>
      </c>
      <c r="M823" s="35">
        <v>0</v>
      </c>
      <c r="N823" s="35">
        <v>0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35">
        <v>0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>
        <v>0</v>
      </c>
      <c r="AF823" s="35">
        <v>0</v>
      </c>
      <c r="AG823" s="35">
        <v>0</v>
      </c>
      <c r="AH823" s="35">
        <v>0</v>
      </c>
      <c r="AI823" s="35">
        <v>0</v>
      </c>
      <c r="AJ823" s="35">
        <v>0</v>
      </c>
      <c r="AK823" s="35">
        <v>0</v>
      </c>
      <c r="AL823" s="35">
        <v>0</v>
      </c>
      <c r="AM823" s="35">
        <v>0</v>
      </c>
      <c r="AN823" s="35">
        <v>-43850</v>
      </c>
    </row>
    <row r="824" spans="2:40">
      <c r="B824" s="31">
        <v>2806080100</v>
      </c>
      <c r="C824" s="11" t="s">
        <v>762</v>
      </c>
      <c r="D824" s="35">
        <v>0</v>
      </c>
      <c r="E824" s="35">
        <v>-43850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-43850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35">
        <v>0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>
        <v>0</v>
      </c>
      <c r="AF824" s="35">
        <v>0</v>
      </c>
      <c r="AG824" s="35">
        <v>0</v>
      </c>
      <c r="AH824" s="35">
        <v>0</v>
      </c>
      <c r="AI824" s="35">
        <v>0</v>
      </c>
      <c r="AJ824" s="35">
        <v>0</v>
      </c>
      <c r="AK824" s="35">
        <v>0</v>
      </c>
      <c r="AL824" s="35">
        <v>0</v>
      </c>
      <c r="AM824" s="35">
        <v>0</v>
      </c>
      <c r="AN824" s="35">
        <v>-43850</v>
      </c>
    </row>
    <row r="825" spans="2:40">
      <c r="B825" s="31">
        <v>2806080101</v>
      </c>
      <c r="C825" s="11" t="s">
        <v>763</v>
      </c>
      <c r="D825" s="35">
        <v>0</v>
      </c>
      <c r="E825" s="35">
        <v>-43850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-43850</v>
      </c>
      <c r="M825" s="35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35">
        <v>0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  <c r="AE825" s="35">
        <v>0</v>
      </c>
      <c r="AF825" s="35">
        <v>0</v>
      </c>
      <c r="AG825" s="35">
        <v>0</v>
      </c>
      <c r="AH825" s="35">
        <v>0</v>
      </c>
      <c r="AI825" s="35">
        <v>0</v>
      </c>
      <c r="AJ825" s="35">
        <v>0</v>
      </c>
      <c r="AK825" s="35">
        <v>0</v>
      </c>
      <c r="AL825" s="35">
        <v>0</v>
      </c>
      <c r="AM825" s="35">
        <v>0</v>
      </c>
      <c r="AN825" s="35">
        <v>-43850</v>
      </c>
    </row>
    <row r="826" spans="2:40">
      <c r="B826" s="31">
        <v>2807000000</v>
      </c>
      <c r="C826" s="11" t="s">
        <v>764</v>
      </c>
      <c r="D826" s="35">
        <v>0</v>
      </c>
      <c r="E826" s="35">
        <v>-50079688</v>
      </c>
      <c r="F826" s="35">
        <v>-10762533762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-10812613450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35">
        <v>0</v>
      </c>
      <c r="Z826" s="35">
        <v>0</v>
      </c>
      <c r="AA826" s="35">
        <v>0</v>
      </c>
      <c r="AB826" s="35">
        <v>0</v>
      </c>
      <c r="AC826" s="35">
        <v>0</v>
      </c>
      <c r="AD826" s="35">
        <v>0</v>
      </c>
      <c r="AE826" s="35">
        <v>0</v>
      </c>
      <c r="AF826" s="35">
        <v>0</v>
      </c>
      <c r="AG826" s="35">
        <v>0</v>
      </c>
      <c r="AH826" s="35">
        <v>0</v>
      </c>
      <c r="AI826" s="35">
        <v>0</v>
      </c>
      <c r="AJ826" s="35">
        <v>0</v>
      </c>
      <c r="AK826" s="35">
        <v>0</v>
      </c>
      <c r="AL826" s="35">
        <v>0</v>
      </c>
      <c r="AM826" s="35">
        <v>0</v>
      </c>
      <c r="AN826" s="35">
        <v>-10812613450</v>
      </c>
    </row>
    <row r="827" spans="2:40">
      <c r="B827" s="31">
        <v>2807010000</v>
      </c>
      <c r="C827" s="11" t="s">
        <v>765</v>
      </c>
      <c r="D827" s="35">
        <v>0</v>
      </c>
      <c r="E827" s="35">
        <v>-161249</v>
      </c>
      <c r="F827" s="35">
        <v>-10762533762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-10762695011</v>
      </c>
      <c r="M827" s="35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35">
        <v>0</v>
      </c>
      <c r="Z827" s="35">
        <v>0</v>
      </c>
      <c r="AA827" s="35">
        <v>0</v>
      </c>
      <c r="AB827" s="35">
        <v>0</v>
      </c>
      <c r="AC827" s="35">
        <v>0</v>
      </c>
      <c r="AD827" s="35">
        <v>0</v>
      </c>
      <c r="AE827" s="35">
        <v>0</v>
      </c>
      <c r="AF827" s="35">
        <v>0</v>
      </c>
      <c r="AG827" s="35">
        <v>0</v>
      </c>
      <c r="AH827" s="35">
        <v>0</v>
      </c>
      <c r="AI827" s="35">
        <v>0</v>
      </c>
      <c r="AJ827" s="35">
        <v>0</v>
      </c>
      <c r="AK827" s="35">
        <v>0</v>
      </c>
      <c r="AL827" s="35">
        <v>0</v>
      </c>
      <c r="AM827" s="35">
        <v>0</v>
      </c>
      <c r="AN827" s="35">
        <v>-10762695011</v>
      </c>
    </row>
    <row r="828" spans="2:40">
      <c r="B828" s="31">
        <v>2807010100</v>
      </c>
      <c r="C828" s="28" t="s">
        <v>766</v>
      </c>
      <c r="D828" s="35">
        <v>0</v>
      </c>
      <c r="E828" s="35">
        <v>-161249</v>
      </c>
      <c r="F828" s="35">
        <v>-10762533762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-10762695011</v>
      </c>
      <c r="M828" s="35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  <c r="X828" s="35">
        <v>0</v>
      </c>
      <c r="Y828" s="35">
        <v>0</v>
      </c>
      <c r="Z828" s="35">
        <v>0</v>
      </c>
      <c r="AA828" s="35">
        <v>0</v>
      </c>
      <c r="AB828" s="35">
        <v>0</v>
      </c>
      <c r="AC828" s="35">
        <v>0</v>
      </c>
      <c r="AD828" s="35">
        <v>0</v>
      </c>
      <c r="AE828" s="35">
        <v>0</v>
      </c>
      <c r="AF828" s="35">
        <v>0</v>
      </c>
      <c r="AG828" s="35">
        <v>0</v>
      </c>
      <c r="AH828" s="35">
        <v>0</v>
      </c>
      <c r="AI828" s="35">
        <v>0</v>
      </c>
      <c r="AJ828" s="35">
        <v>0</v>
      </c>
      <c r="AK828" s="35">
        <v>0</v>
      </c>
      <c r="AL828" s="35">
        <v>0</v>
      </c>
      <c r="AM828" s="35">
        <v>0</v>
      </c>
      <c r="AN828" s="35">
        <v>-10762695011</v>
      </c>
    </row>
    <row r="829" spans="2:40">
      <c r="B829" s="31">
        <v>2807010101</v>
      </c>
      <c r="C829" s="28" t="s">
        <v>767</v>
      </c>
      <c r="D829" s="35">
        <v>0</v>
      </c>
      <c r="E829" s="35">
        <v>-161249</v>
      </c>
      <c r="F829" s="35">
        <v>-10762533762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-10762695011</v>
      </c>
      <c r="M829" s="35">
        <v>0</v>
      </c>
      <c r="N829" s="35">
        <v>0</v>
      </c>
      <c r="O829" s="35">
        <v>0</v>
      </c>
      <c r="P829" s="35">
        <v>0</v>
      </c>
      <c r="Q829" s="35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35">
        <v>0</v>
      </c>
      <c r="Z829" s="35">
        <v>0</v>
      </c>
      <c r="AA829" s="35">
        <v>0</v>
      </c>
      <c r="AB829" s="35">
        <v>0</v>
      </c>
      <c r="AC829" s="35">
        <v>0</v>
      </c>
      <c r="AD829" s="35">
        <v>0</v>
      </c>
      <c r="AE829" s="35">
        <v>0</v>
      </c>
      <c r="AF829" s="35">
        <v>0</v>
      </c>
      <c r="AG829" s="35">
        <v>0</v>
      </c>
      <c r="AH829" s="35">
        <v>0</v>
      </c>
      <c r="AI829" s="35">
        <v>0</v>
      </c>
      <c r="AJ829" s="35">
        <v>0</v>
      </c>
      <c r="AK829" s="35">
        <v>0</v>
      </c>
      <c r="AL829" s="35">
        <v>0</v>
      </c>
      <c r="AM829" s="35">
        <v>0</v>
      </c>
      <c r="AN829" s="35">
        <v>-10762695011</v>
      </c>
    </row>
    <row r="830" spans="2:40">
      <c r="B830" s="31">
        <v>2807020000</v>
      </c>
      <c r="C830" s="28" t="s">
        <v>768</v>
      </c>
      <c r="D830" s="35">
        <v>0</v>
      </c>
      <c r="E830" s="35">
        <v>-49918439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-49918439</v>
      </c>
      <c r="M830" s="35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35">
        <v>0</v>
      </c>
      <c r="Z830" s="35">
        <v>0</v>
      </c>
      <c r="AA830" s="35">
        <v>0</v>
      </c>
      <c r="AB830" s="35">
        <v>0</v>
      </c>
      <c r="AC830" s="35">
        <v>0</v>
      </c>
      <c r="AD830" s="35">
        <v>0</v>
      </c>
      <c r="AE830" s="35">
        <v>0</v>
      </c>
      <c r="AF830" s="35">
        <v>0</v>
      </c>
      <c r="AG830" s="35">
        <v>0</v>
      </c>
      <c r="AH830" s="35">
        <v>0</v>
      </c>
      <c r="AI830" s="35">
        <v>0</v>
      </c>
      <c r="AJ830" s="35">
        <v>0</v>
      </c>
      <c r="AK830" s="35">
        <v>0</v>
      </c>
      <c r="AL830" s="35">
        <v>0</v>
      </c>
      <c r="AM830" s="35">
        <v>0</v>
      </c>
      <c r="AN830" s="35">
        <v>-49918439</v>
      </c>
    </row>
    <row r="831" spans="2:40">
      <c r="B831" s="31">
        <v>2807020100</v>
      </c>
      <c r="C831" s="28" t="s">
        <v>769</v>
      </c>
      <c r="D831" s="35">
        <v>0</v>
      </c>
      <c r="E831" s="35">
        <v>-49918439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-49918439</v>
      </c>
      <c r="M831" s="35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0</v>
      </c>
      <c r="X831" s="35">
        <v>0</v>
      </c>
      <c r="Y831" s="35">
        <v>0</v>
      </c>
      <c r="Z831" s="35">
        <v>0</v>
      </c>
      <c r="AA831" s="35">
        <v>0</v>
      </c>
      <c r="AB831" s="35">
        <v>0</v>
      </c>
      <c r="AC831" s="35">
        <v>0</v>
      </c>
      <c r="AD831" s="35">
        <v>0</v>
      </c>
      <c r="AE831" s="35">
        <v>0</v>
      </c>
      <c r="AF831" s="35">
        <v>0</v>
      </c>
      <c r="AG831" s="35">
        <v>0</v>
      </c>
      <c r="AH831" s="35">
        <v>0</v>
      </c>
      <c r="AI831" s="35">
        <v>0</v>
      </c>
      <c r="AJ831" s="35">
        <v>0</v>
      </c>
      <c r="AK831" s="35">
        <v>0</v>
      </c>
      <c r="AL831" s="35">
        <v>0</v>
      </c>
      <c r="AM831" s="35">
        <v>0</v>
      </c>
      <c r="AN831" s="35">
        <v>-49918439</v>
      </c>
    </row>
    <row r="832" spans="2:40">
      <c r="B832" s="31">
        <v>2807020101</v>
      </c>
      <c r="C832" s="11" t="s">
        <v>770</v>
      </c>
      <c r="D832" s="35">
        <v>0</v>
      </c>
      <c r="E832" s="35">
        <v>-49918439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0</v>
      </c>
      <c r="L832" s="35">
        <v>-49918439</v>
      </c>
      <c r="M832" s="35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0</v>
      </c>
      <c r="X832" s="35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>
        <v>0</v>
      </c>
      <c r="AF832" s="35">
        <v>0</v>
      </c>
      <c r="AG832" s="35">
        <v>0</v>
      </c>
      <c r="AH832" s="35">
        <v>0</v>
      </c>
      <c r="AI832" s="35">
        <v>0</v>
      </c>
      <c r="AJ832" s="35">
        <v>0</v>
      </c>
      <c r="AK832" s="35">
        <v>0</v>
      </c>
      <c r="AL832" s="35">
        <v>0</v>
      </c>
      <c r="AM832" s="35">
        <v>0</v>
      </c>
      <c r="AN832" s="35">
        <v>-49918439</v>
      </c>
    </row>
    <row r="833" spans="2:40">
      <c r="B833" s="31">
        <v>2808000000</v>
      </c>
      <c r="C833" s="11" t="s">
        <v>771</v>
      </c>
      <c r="D833" s="35">
        <v>0</v>
      </c>
      <c r="E833" s="35">
        <v>-39485800683</v>
      </c>
      <c r="F833" s="35">
        <v>-5273662151</v>
      </c>
      <c r="G833" s="35">
        <v>0</v>
      </c>
      <c r="H833" s="35">
        <v>-234859354448</v>
      </c>
      <c r="I833" s="35">
        <v>0</v>
      </c>
      <c r="J833" s="35">
        <v>0</v>
      </c>
      <c r="K833" s="35">
        <v>0</v>
      </c>
      <c r="L833" s="35">
        <v>-279618817282</v>
      </c>
      <c r="M833" s="35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  <c r="X833" s="35">
        <v>0</v>
      </c>
      <c r="Y833" s="35">
        <v>0</v>
      </c>
      <c r="Z833" s="35">
        <v>0</v>
      </c>
      <c r="AA833" s="35">
        <v>17583669430</v>
      </c>
      <c r="AB833" s="35">
        <v>0</v>
      </c>
      <c r="AC833" s="35">
        <v>0</v>
      </c>
      <c r="AD833" s="35">
        <v>0</v>
      </c>
      <c r="AE833" s="35">
        <v>0</v>
      </c>
      <c r="AF833" s="35">
        <v>0</v>
      </c>
      <c r="AG833" s="35">
        <v>0</v>
      </c>
      <c r="AH833" s="35">
        <v>0</v>
      </c>
      <c r="AI833" s="35">
        <v>0</v>
      </c>
      <c r="AJ833" s="35">
        <v>0</v>
      </c>
      <c r="AK833" s="35">
        <v>0</v>
      </c>
      <c r="AL833" s="35">
        <v>0</v>
      </c>
      <c r="AM833" s="35">
        <v>17583669430</v>
      </c>
      <c r="AN833" s="35">
        <v>-262035147852</v>
      </c>
    </row>
    <row r="834" spans="2:40">
      <c r="B834" s="31">
        <v>2808010000</v>
      </c>
      <c r="C834" s="11" t="s">
        <v>772</v>
      </c>
      <c r="D834" s="35">
        <v>0</v>
      </c>
      <c r="E834" s="35">
        <v>-25953436426</v>
      </c>
      <c r="F834" s="35">
        <v>-2832573466</v>
      </c>
      <c r="G834" s="35">
        <v>0</v>
      </c>
      <c r="H834" s="35">
        <v>-234859354448</v>
      </c>
      <c r="I834" s="35">
        <v>0</v>
      </c>
      <c r="J834" s="35">
        <v>0</v>
      </c>
      <c r="K834" s="35">
        <v>0</v>
      </c>
      <c r="L834" s="35">
        <v>-263645364340</v>
      </c>
      <c r="M834" s="35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S834" s="35">
        <v>0</v>
      </c>
      <c r="T834" s="35">
        <v>0</v>
      </c>
      <c r="U834" s="35">
        <v>0</v>
      </c>
      <c r="V834" s="35">
        <v>0</v>
      </c>
      <c r="W834" s="35">
        <v>0</v>
      </c>
      <c r="X834" s="35">
        <v>0</v>
      </c>
      <c r="Y834" s="35">
        <v>0</v>
      </c>
      <c r="Z834" s="35">
        <v>0</v>
      </c>
      <c r="AA834" s="35">
        <v>17583669430</v>
      </c>
      <c r="AB834" s="35">
        <v>0</v>
      </c>
      <c r="AC834" s="35">
        <v>0</v>
      </c>
      <c r="AD834" s="35">
        <v>0</v>
      </c>
      <c r="AE834" s="35">
        <v>0</v>
      </c>
      <c r="AF834" s="35">
        <v>0</v>
      </c>
      <c r="AG834" s="35">
        <v>0</v>
      </c>
      <c r="AH834" s="35">
        <v>0</v>
      </c>
      <c r="AI834" s="35">
        <v>0</v>
      </c>
      <c r="AJ834" s="35">
        <v>0</v>
      </c>
      <c r="AK834" s="35">
        <v>0</v>
      </c>
      <c r="AL834" s="35">
        <v>0</v>
      </c>
      <c r="AM834" s="35">
        <v>17583669430</v>
      </c>
      <c r="AN834" s="35">
        <v>-246061694910</v>
      </c>
    </row>
    <row r="835" spans="2:40">
      <c r="B835" s="31">
        <v>2808010100</v>
      </c>
      <c r="C835" s="11" t="s">
        <v>773</v>
      </c>
      <c r="D835" s="35">
        <v>0</v>
      </c>
      <c r="E835" s="35">
        <v>-4045914236</v>
      </c>
      <c r="F835" s="35">
        <v>-676368466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-4722282702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  <c r="X835" s="35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>
        <v>0</v>
      </c>
      <c r="AF835" s="35">
        <v>0</v>
      </c>
      <c r="AG835" s="35">
        <v>0</v>
      </c>
      <c r="AH835" s="35">
        <v>0</v>
      </c>
      <c r="AI835" s="35">
        <v>0</v>
      </c>
      <c r="AJ835" s="35">
        <v>0</v>
      </c>
      <c r="AK835" s="35">
        <v>0</v>
      </c>
      <c r="AL835" s="35">
        <v>0</v>
      </c>
      <c r="AM835" s="35">
        <v>0</v>
      </c>
      <c r="AN835" s="35">
        <v>-4722282702</v>
      </c>
    </row>
    <row r="836" spans="2:40">
      <c r="B836" s="31">
        <v>2808010101</v>
      </c>
      <c r="C836" s="11" t="s">
        <v>774</v>
      </c>
      <c r="D836" s="35">
        <v>0</v>
      </c>
      <c r="E836" s="35">
        <v>-4045914236</v>
      </c>
      <c r="F836" s="35">
        <v>-676368466</v>
      </c>
      <c r="G836" s="35">
        <v>0</v>
      </c>
      <c r="H836" s="35">
        <v>0</v>
      </c>
      <c r="I836" s="35">
        <v>0</v>
      </c>
      <c r="J836" s="35">
        <v>0</v>
      </c>
      <c r="K836" s="35">
        <v>0</v>
      </c>
      <c r="L836" s="35">
        <v>-4722282702</v>
      </c>
      <c r="M836" s="35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0</v>
      </c>
      <c r="X836" s="35">
        <v>0</v>
      </c>
      <c r="Y836" s="35">
        <v>0</v>
      </c>
      <c r="Z836" s="35">
        <v>0</v>
      </c>
      <c r="AA836" s="35">
        <v>0</v>
      </c>
      <c r="AB836" s="35">
        <v>0</v>
      </c>
      <c r="AC836" s="35">
        <v>0</v>
      </c>
      <c r="AD836" s="35">
        <v>0</v>
      </c>
      <c r="AE836" s="35">
        <v>0</v>
      </c>
      <c r="AF836" s="35">
        <v>0</v>
      </c>
      <c r="AG836" s="35">
        <v>0</v>
      </c>
      <c r="AH836" s="35">
        <v>0</v>
      </c>
      <c r="AI836" s="35">
        <v>0</v>
      </c>
      <c r="AJ836" s="35">
        <v>0</v>
      </c>
      <c r="AK836" s="35">
        <v>0</v>
      </c>
      <c r="AL836" s="35">
        <v>0</v>
      </c>
      <c r="AM836" s="35">
        <v>0</v>
      </c>
      <c r="AN836" s="35">
        <v>-4722282702</v>
      </c>
    </row>
    <row r="837" spans="2:40">
      <c r="B837" s="31">
        <v>2808010200</v>
      </c>
      <c r="C837" s="11" t="s">
        <v>775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5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35">
        <v>0</v>
      </c>
      <c r="Z837" s="35">
        <v>0</v>
      </c>
      <c r="AA837" s="35">
        <v>0</v>
      </c>
      <c r="AB837" s="35">
        <v>0</v>
      </c>
      <c r="AC837" s="35">
        <v>0</v>
      </c>
      <c r="AD837" s="35">
        <v>0</v>
      </c>
      <c r="AE837" s="35">
        <v>0</v>
      </c>
      <c r="AF837" s="35">
        <v>0</v>
      </c>
      <c r="AG837" s="35">
        <v>0</v>
      </c>
      <c r="AH837" s="35">
        <v>0</v>
      </c>
      <c r="AI837" s="35">
        <v>0</v>
      </c>
      <c r="AJ837" s="35">
        <v>0</v>
      </c>
      <c r="AK837" s="35">
        <v>0</v>
      </c>
      <c r="AL837" s="35">
        <v>0</v>
      </c>
      <c r="AM837" s="35">
        <v>0</v>
      </c>
      <c r="AN837" s="35">
        <v>0</v>
      </c>
    </row>
    <row r="838" spans="2:40">
      <c r="B838" s="31">
        <v>2808010201</v>
      </c>
      <c r="C838" s="11" t="s">
        <v>776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5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  <c r="X838" s="35">
        <v>0</v>
      </c>
      <c r="Y838" s="35">
        <v>0</v>
      </c>
      <c r="Z838" s="35">
        <v>0</v>
      </c>
      <c r="AA838" s="35">
        <v>0</v>
      </c>
      <c r="AB838" s="35">
        <v>0</v>
      </c>
      <c r="AC838" s="35">
        <v>0</v>
      </c>
      <c r="AD838" s="35">
        <v>0</v>
      </c>
      <c r="AE838" s="35">
        <v>0</v>
      </c>
      <c r="AF838" s="35">
        <v>0</v>
      </c>
      <c r="AG838" s="35">
        <v>0</v>
      </c>
      <c r="AH838" s="35">
        <v>0</v>
      </c>
      <c r="AI838" s="35">
        <v>0</v>
      </c>
      <c r="AJ838" s="35">
        <v>0</v>
      </c>
      <c r="AK838" s="35">
        <v>0</v>
      </c>
      <c r="AL838" s="35">
        <v>0</v>
      </c>
      <c r="AM838" s="35">
        <v>0</v>
      </c>
      <c r="AN838" s="35">
        <v>0</v>
      </c>
    </row>
    <row r="839" spans="2:40">
      <c r="B839" s="31">
        <v>2808019900</v>
      </c>
      <c r="C839" s="28" t="s">
        <v>109</v>
      </c>
      <c r="D839" s="35">
        <v>0</v>
      </c>
      <c r="E839" s="35">
        <v>-21907522190</v>
      </c>
      <c r="F839" s="35">
        <v>-2156205000</v>
      </c>
      <c r="G839" s="35">
        <v>0</v>
      </c>
      <c r="H839" s="35">
        <v>-234859354448</v>
      </c>
      <c r="I839" s="35">
        <v>0</v>
      </c>
      <c r="J839" s="35">
        <v>0</v>
      </c>
      <c r="K839" s="35">
        <v>0</v>
      </c>
      <c r="L839" s="35">
        <v>-258923081638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35">
        <v>0</v>
      </c>
      <c r="Z839" s="35">
        <v>0</v>
      </c>
      <c r="AA839" s="35">
        <v>17583669430</v>
      </c>
      <c r="AB839" s="35">
        <v>0</v>
      </c>
      <c r="AC839" s="35">
        <v>0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5">
        <v>0</v>
      </c>
      <c r="AJ839" s="35">
        <v>0</v>
      </c>
      <c r="AK839" s="35">
        <v>0</v>
      </c>
      <c r="AL839" s="35">
        <v>0</v>
      </c>
      <c r="AM839" s="35">
        <v>17583669430</v>
      </c>
      <c r="AN839" s="35">
        <v>-241339412208</v>
      </c>
    </row>
    <row r="840" spans="2:40">
      <c r="B840" s="31">
        <v>2808019999</v>
      </c>
      <c r="C840" s="28" t="s">
        <v>777</v>
      </c>
      <c r="D840" s="35">
        <v>0</v>
      </c>
      <c r="E840" s="35">
        <v>-21907522190</v>
      </c>
      <c r="F840" s="35">
        <v>-2156205000</v>
      </c>
      <c r="G840" s="35">
        <v>0</v>
      </c>
      <c r="H840" s="35">
        <v>-234859354448</v>
      </c>
      <c r="I840" s="35">
        <v>0</v>
      </c>
      <c r="J840" s="35">
        <v>0</v>
      </c>
      <c r="K840" s="35">
        <v>0</v>
      </c>
      <c r="L840" s="35">
        <v>-258923081638</v>
      </c>
      <c r="M840" s="35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35">
        <v>0</v>
      </c>
      <c r="Z840" s="35">
        <v>0</v>
      </c>
      <c r="AA840" s="35">
        <v>17583669430</v>
      </c>
      <c r="AB840" s="35">
        <v>0</v>
      </c>
      <c r="AC840" s="35">
        <v>0</v>
      </c>
      <c r="AD840" s="35">
        <v>0</v>
      </c>
      <c r="AE840" s="35">
        <v>0</v>
      </c>
      <c r="AF840" s="35">
        <v>0</v>
      </c>
      <c r="AG840" s="35">
        <v>0</v>
      </c>
      <c r="AH840" s="35">
        <v>0</v>
      </c>
      <c r="AI840" s="35">
        <v>0</v>
      </c>
      <c r="AJ840" s="35">
        <v>0</v>
      </c>
      <c r="AK840" s="35">
        <v>0</v>
      </c>
      <c r="AL840" s="35">
        <v>0</v>
      </c>
      <c r="AM840" s="35">
        <v>17583669430</v>
      </c>
      <c r="AN840" s="35">
        <v>-241339412208</v>
      </c>
    </row>
    <row r="841" spans="2:40">
      <c r="B841" s="31">
        <v>2808020000</v>
      </c>
      <c r="C841" s="28" t="s">
        <v>778</v>
      </c>
      <c r="D841" s="35">
        <v>0</v>
      </c>
      <c r="E841" s="35">
        <v>-13532364257</v>
      </c>
      <c r="F841" s="35">
        <v>-2441088685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-15973452942</v>
      </c>
      <c r="M841" s="35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35">
        <v>0</v>
      </c>
      <c r="Z841" s="35">
        <v>0</v>
      </c>
      <c r="AA841" s="35">
        <v>0</v>
      </c>
      <c r="AB841" s="35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5">
        <v>0</v>
      </c>
      <c r="AJ841" s="35">
        <v>0</v>
      </c>
      <c r="AK841" s="35">
        <v>0</v>
      </c>
      <c r="AL841" s="35">
        <v>0</v>
      </c>
      <c r="AM841" s="35">
        <v>0</v>
      </c>
      <c r="AN841" s="35">
        <v>-15973452942</v>
      </c>
    </row>
    <row r="842" spans="2:40">
      <c r="B842" s="31">
        <v>2808020100</v>
      </c>
      <c r="C842" s="11" t="s">
        <v>773</v>
      </c>
      <c r="D842" s="35">
        <v>0</v>
      </c>
      <c r="E842" s="35">
        <v>0</v>
      </c>
      <c r="F842" s="35">
        <v>-1340803429</v>
      </c>
      <c r="G842" s="35">
        <v>0</v>
      </c>
      <c r="H842" s="35">
        <v>0</v>
      </c>
      <c r="I842" s="35">
        <v>0</v>
      </c>
      <c r="J842" s="35">
        <v>0</v>
      </c>
      <c r="K842" s="35">
        <v>0</v>
      </c>
      <c r="L842" s="35">
        <v>-1340803429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35">
        <v>0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-1340803429</v>
      </c>
    </row>
    <row r="843" spans="2:40">
      <c r="B843" s="31">
        <v>2808020101</v>
      </c>
      <c r="C843" s="11" t="s">
        <v>774</v>
      </c>
      <c r="D843" s="35">
        <v>0</v>
      </c>
      <c r="E843" s="35">
        <v>0</v>
      </c>
      <c r="F843" s="35">
        <v>-1340803429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-1340803429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35">
        <v>0</v>
      </c>
      <c r="Z843" s="35">
        <v>0</v>
      </c>
      <c r="AA843" s="35">
        <v>0</v>
      </c>
      <c r="AB843" s="35">
        <v>0</v>
      </c>
      <c r="AC843" s="35">
        <v>0</v>
      </c>
      <c r="AD843" s="35">
        <v>0</v>
      </c>
      <c r="AE843" s="35">
        <v>0</v>
      </c>
      <c r="AF843" s="35">
        <v>0</v>
      </c>
      <c r="AG843" s="35">
        <v>0</v>
      </c>
      <c r="AH843" s="35">
        <v>0</v>
      </c>
      <c r="AI843" s="35">
        <v>0</v>
      </c>
      <c r="AJ843" s="35">
        <v>0</v>
      </c>
      <c r="AK843" s="35">
        <v>0</v>
      </c>
      <c r="AL843" s="35">
        <v>0</v>
      </c>
      <c r="AM843" s="35">
        <v>0</v>
      </c>
      <c r="AN843" s="35">
        <v>-1340803429</v>
      </c>
    </row>
    <row r="844" spans="2:40">
      <c r="B844" s="31">
        <v>2808029900</v>
      </c>
      <c r="C844" s="11" t="s">
        <v>469</v>
      </c>
      <c r="D844" s="35">
        <v>0</v>
      </c>
      <c r="E844" s="35">
        <v>-13532364257</v>
      </c>
      <c r="F844" s="35">
        <v>-1100285256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-14632649513</v>
      </c>
      <c r="M844" s="35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35">
        <v>0</v>
      </c>
      <c r="Z844" s="35">
        <v>0</v>
      </c>
      <c r="AA844" s="35">
        <v>0</v>
      </c>
      <c r="AB844" s="35">
        <v>0</v>
      </c>
      <c r="AC844" s="35">
        <v>0</v>
      </c>
      <c r="AD844" s="35">
        <v>0</v>
      </c>
      <c r="AE844" s="35">
        <v>0</v>
      </c>
      <c r="AF844" s="35">
        <v>0</v>
      </c>
      <c r="AG844" s="35">
        <v>0</v>
      </c>
      <c r="AH844" s="35">
        <v>0</v>
      </c>
      <c r="AI844" s="35">
        <v>0</v>
      </c>
      <c r="AJ844" s="35">
        <v>0</v>
      </c>
      <c r="AK844" s="35">
        <v>0</v>
      </c>
      <c r="AL844" s="35">
        <v>0</v>
      </c>
      <c r="AM844" s="35">
        <v>0</v>
      </c>
      <c r="AN844" s="35">
        <v>-14632649513</v>
      </c>
    </row>
    <row r="845" spans="2:40">
      <c r="B845" s="31">
        <v>2808029999</v>
      </c>
      <c r="C845" s="11" t="s">
        <v>779</v>
      </c>
      <c r="D845" s="35">
        <v>0</v>
      </c>
      <c r="E845" s="35">
        <v>-13532364257</v>
      </c>
      <c r="F845" s="35">
        <v>-1100285256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-14632649513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35">
        <v>0</v>
      </c>
      <c r="Z845" s="35">
        <v>0</v>
      </c>
      <c r="AA845" s="35">
        <v>0</v>
      </c>
      <c r="AB845" s="35">
        <v>0</v>
      </c>
      <c r="AC845" s="35">
        <v>0</v>
      </c>
      <c r="AD845" s="35">
        <v>0</v>
      </c>
      <c r="AE845" s="35">
        <v>0</v>
      </c>
      <c r="AF845" s="35">
        <v>0</v>
      </c>
      <c r="AG845" s="35">
        <v>0</v>
      </c>
      <c r="AH845" s="35">
        <v>0</v>
      </c>
      <c r="AI845" s="35">
        <v>0</v>
      </c>
      <c r="AJ845" s="35">
        <v>0</v>
      </c>
      <c r="AK845" s="35">
        <v>0</v>
      </c>
      <c r="AL845" s="35">
        <v>0</v>
      </c>
      <c r="AM845" s="35">
        <v>0</v>
      </c>
      <c r="AN845" s="35">
        <v>-14632649513</v>
      </c>
    </row>
    <row r="846" spans="2:40">
      <c r="B846" s="31">
        <v>2809000000</v>
      </c>
      <c r="C846" s="11" t="s">
        <v>780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-2159683358</v>
      </c>
      <c r="L846" s="35">
        <v>-2159683358</v>
      </c>
      <c r="M846" s="35">
        <v>0</v>
      </c>
      <c r="N846" s="35">
        <v>0</v>
      </c>
      <c r="O846" s="35">
        <v>0</v>
      </c>
      <c r="P846" s="35">
        <v>0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35">
        <v>0</v>
      </c>
      <c r="Z846" s="35">
        <v>0</v>
      </c>
      <c r="AA846" s="35">
        <v>39388512941</v>
      </c>
      <c r="AB846" s="35">
        <v>0</v>
      </c>
      <c r="AC846" s="35">
        <v>0</v>
      </c>
      <c r="AD846" s="35">
        <v>0</v>
      </c>
      <c r="AE846" s="35">
        <v>0</v>
      </c>
      <c r="AF846" s="35">
        <v>0</v>
      </c>
      <c r="AG846" s="35">
        <v>0</v>
      </c>
      <c r="AH846" s="35">
        <v>0</v>
      </c>
      <c r="AI846" s="35">
        <v>0</v>
      </c>
      <c r="AJ846" s="35">
        <v>0</v>
      </c>
      <c r="AK846" s="35">
        <v>-39388512941</v>
      </c>
      <c r="AL846" s="35">
        <v>0</v>
      </c>
      <c r="AM846" s="35">
        <v>0</v>
      </c>
      <c r="AN846" s="35">
        <v>-2159683358</v>
      </c>
    </row>
    <row r="847" spans="2:40">
      <c r="B847" s="31">
        <v>2809010000</v>
      </c>
      <c r="C847" s="11" t="s">
        <v>781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-2159683358</v>
      </c>
      <c r="L847" s="35">
        <v>-2159683358</v>
      </c>
      <c r="M847" s="35">
        <v>0</v>
      </c>
      <c r="N847" s="35">
        <v>0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35">
        <v>0</v>
      </c>
      <c r="Z847" s="35">
        <v>0</v>
      </c>
      <c r="AA847" s="35">
        <v>39388512941</v>
      </c>
      <c r="AB847" s="35">
        <v>0</v>
      </c>
      <c r="AC847" s="35">
        <v>0</v>
      </c>
      <c r="AD847" s="35">
        <v>0</v>
      </c>
      <c r="AE847" s="35">
        <v>0</v>
      </c>
      <c r="AF847" s="35">
        <v>0</v>
      </c>
      <c r="AG847" s="35">
        <v>0</v>
      </c>
      <c r="AH847" s="35">
        <v>0</v>
      </c>
      <c r="AI847" s="35">
        <v>0</v>
      </c>
      <c r="AJ847" s="35">
        <v>0</v>
      </c>
      <c r="AK847" s="35">
        <v>-39388512941</v>
      </c>
      <c r="AL847" s="35">
        <v>0</v>
      </c>
      <c r="AM847" s="35">
        <v>0</v>
      </c>
      <c r="AN847" s="35">
        <v>-2159683358</v>
      </c>
    </row>
    <row r="848" spans="2:40">
      <c r="B848" s="31">
        <v>2809010100</v>
      </c>
      <c r="C848" s="11" t="s">
        <v>782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-2159683358</v>
      </c>
      <c r="L848" s="35">
        <v>-2159683358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35">
        <v>0</v>
      </c>
      <c r="Z848" s="35">
        <v>0</v>
      </c>
      <c r="AA848" s="35">
        <v>39388512941</v>
      </c>
      <c r="AB848" s="35">
        <v>0</v>
      </c>
      <c r="AC848" s="35">
        <v>0</v>
      </c>
      <c r="AD848" s="35">
        <v>0</v>
      </c>
      <c r="AE848" s="35">
        <v>0</v>
      </c>
      <c r="AF848" s="35">
        <v>0</v>
      </c>
      <c r="AG848" s="35">
        <v>0</v>
      </c>
      <c r="AH848" s="35">
        <v>0</v>
      </c>
      <c r="AI848" s="35">
        <v>0</v>
      </c>
      <c r="AJ848" s="35">
        <v>0</v>
      </c>
      <c r="AK848" s="35">
        <v>-39388512941</v>
      </c>
      <c r="AL848" s="35">
        <v>0</v>
      </c>
      <c r="AM848" s="35">
        <v>0</v>
      </c>
      <c r="AN848" s="35">
        <v>-2159683358</v>
      </c>
    </row>
    <row r="849" spans="2:40">
      <c r="B849" s="31">
        <v>2809010101</v>
      </c>
      <c r="C849" s="11" t="s">
        <v>783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-2159683358</v>
      </c>
      <c r="L849" s="35">
        <v>-2159683358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35">
        <v>0</v>
      </c>
      <c r="Z849" s="35">
        <v>0</v>
      </c>
      <c r="AA849" s="35">
        <v>39388512941</v>
      </c>
      <c r="AB849" s="35">
        <v>0</v>
      </c>
      <c r="AC849" s="35">
        <v>0</v>
      </c>
      <c r="AD849" s="35">
        <v>0</v>
      </c>
      <c r="AE849" s="35">
        <v>0</v>
      </c>
      <c r="AF849" s="35">
        <v>0</v>
      </c>
      <c r="AG849" s="35">
        <v>0</v>
      </c>
      <c r="AH849" s="35">
        <v>0</v>
      </c>
      <c r="AI849" s="35">
        <v>0</v>
      </c>
      <c r="AJ849" s="35">
        <v>0</v>
      </c>
      <c r="AK849" s="35">
        <v>-39388512941</v>
      </c>
      <c r="AL849" s="35">
        <v>0</v>
      </c>
      <c r="AM849" s="35">
        <v>0</v>
      </c>
      <c r="AN849" s="35">
        <v>-2159683358</v>
      </c>
    </row>
    <row r="850" spans="2:40">
      <c r="B850" s="31">
        <v>2810000000</v>
      </c>
      <c r="C850" s="11" t="s">
        <v>784</v>
      </c>
      <c r="D850" s="35">
        <v>-46799065</v>
      </c>
      <c r="E850" s="35">
        <v>-2481920983039</v>
      </c>
      <c r="F850" s="35">
        <v>-591217907210</v>
      </c>
      <c r="G850" s="35">
        <v>-113475569429</v>
      </c>
      <c r="H850" s="35">
        <v>-15685445911</v>
      </c>
      <c r="I850" s="35">
        <v>-1098637533</v>
      </c>
      <c r="J850" s="35">
        <v>-71057081</v>
      </c>
      <c r="K850" s="35">
        <v>-773519780</v>
      </c>
      <c r="L850" s="35">
        <v>-3204289919048</v>
      </c>
      <c r="M850" s="35">
        <v>0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35">
        <v>0</v>
      </c>
      <c r="Z850" s="35">
        <v>0</v>
      </c>
      <c r="AA850" s="35">
        <v>48376600000</v>
      </c>
      <c r="AB850" s="35">
        <v>0</v>
      </c>
      <c r="AC850" s="35">
        <v>0</v>
      </c>
      <c r="AD850" s="35">
        <v>0</v>
      </c>
      <c r="AE850" s="35">
        <v>0</v>
      </c>
      <c r="AF850" s="35">
        <v>0</v>
      </c>
      <c r="AG850" s="35">
        <v>0</v>
      </c>
      <c r="AH850" s="35">
        <v>0</v>
      </c>
      <c r="AI850" s="35">
        <v>0</v>
      </c>
      <c r="AJ850" s="35">
        <v>0</v>
      </c>
      <c r="AK850" s="35">
        <v>52847764555</v>
      </c>
      <c r="AL850" s="35">
        <v>0</v>
      </c>
      <c r="AM850" s="35">
        <v>101224364555</v>
      </c>
      <c r="AN850" s="35">
        <v>-3103065554493</v>
      </c>
    </row>
    <row r="851" spans="2:40">
      <c r="B851" s="31">
        <v>2810020000</v>
      </c>
      <c r="C851" s="11" t="s">
        <v>785</v>
      </c>
      <c r="D851" s="35">
        <v>0</v>
      </c>
      <c r="E851" s="35">
        <v>-521246735</v>
      </c>
      <c r="F851" s="35">
        <v>-1377230182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-1898476917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35">
        <v>0</v>
      </c>
      <c r="Z851" s="35">
        <v>0</v>
      </c>
      <c r="AA851" s="35">
        <v>0</v>
      </c>
      <c r="AB851" s="35">
        <v>0</v>
      </c>
      <c r="AC851" s="35">
        <v>0</v>
      </c>
      <c r="AD851" s="35">
        <v>0</v>
      </c>
      <c r="AE851" s="35">
        <v>0</v>
      </c>
      <c r="AF851" s="35">
        <v>0</v>
      </c>
      <c r="AG851" s="35">
        <v>0</v>
      </c>
      <c r="AH851" s="35">
        <v>0</v>
      </c>
      <c r="AI851" s="35">
        <v>0</v>
      </c>
      <c r="AJ851" s="35">
        <v>0</v>
      </c>
      <c r="AK851" s="35">
        <v>0</v>
      </c>
      <c r="AL851" s="35">
        <v>0</v>
      </c>
      <c r="AM851" s="35">
        <v>0</v>
      </c>
      <c r="AN851" s="35">
        <v>-1898476917</v>
      </c>
    </row>
    <row r="852" spans="2:40">
      <c r="B852" s="31">
        <v>2810020100</v>
      </c>
      <c r="C852" s="11" t="s">
        <v>786</v>
      </c>
      <c r="D852" s="35">
        <v>0</v>
      </c>
      <c r="E852" s="35">
        <v>-521246735</v>
      </c>
      <c r="F852" s="35">
        <v>-1377230182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-1898476917</v>
      </c>
      <c r="M852" s="35">
        <v>0</v>
      </c>
      <c r="N852" s="35">
        <v>0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35">
        <v>0</v>
      </c>
      <c r="Z852" s="35">
        <v>0</v>
      </c>
      <c r="AA852" s="35">
        <v>0</v>
      </c>
      <c r="AB852" s="35">
        <v>0</v>
      </c>
      <c r="AC852" s="35">
        <v>0</v>
      </c>
      <c r="AD852" s="35">
        <v>0</v>
      </c>
      <c r="AE852" s="35">
        <v>0</v>
      </c>
      <c r="AF852" s="35">
        <v>0</v>
      </c>
      <c r="AG852" s="35">
        <v>0</v>
      </c>
      <c r="AH852" s="35">
        <v>0</v>
      </c>
      <c r="AI852" s="35">
        <v>0</v>
      </c>
      <c r="AJ852" s="35">
        <v>0</v>
      </c>
      <c r="AK852" s="35">
        <v>0</v>
      </c>
      <c r="AL852" s="35">
        <v>0</v>
      </c>
      <c r="AM852" s="35">
        <v>0</v>
      </c>
      <c r="AN852" s="35">
        <v>-1898476917</v>
      </c>
    </row>
    <row r="853" spans="2:40">
      <c r="B853" s="31">
        <v>2810020101</v>
      </c>
      <c r="C853" s="11" t="s">
        <v>787</v>
      </c>
      <c r="D853" s="35">
        <v>0</v>
      </c>
      <c r="E853" s="35">
        <v>-521246735</v>
      </c>
      <c r="F853" s="35">
        <v>-1377230182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-1898476917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  <c r="Z853" s="35">
        <v>0</v>
      </c>
      <c r="AA853" s="35">
        <v>0</v>
      </c>
      <c r="AB853" s="35">
        <v>0</v>
      </c>
      <c r="AC853" s="35">
        <v>0</v>
      </c>
      <c r="AD853" s="35">
        <v>0</v>
      </c>
      <c r="AE853" s="35">
        <v>0</v>
      </c>
      <c r="AF853" s="35">
        <v>0</v>
      </c>
      <c r="AG853" s="35">
        <v>0</v>
      </c>
      <c r="AH853" s="35">
        <v>0</v>
      </c>
      <c r="AI853" s="35">
        <v>0</v>
      </c>
      <c r="AJ853" s="35">
        <v>0</v>
      </c>
      <c r="AK853" s="35">
        <v>0</v>
      </c>
      <c r="AL853" s="35">
        <v>0</v>
      </c>
      <c r="AM853" s="35">
        <v>0</v>
      </c>
      <c r="AN853" s="35">
        <v>-1898476917</v>
      </c>
    </row>
    <row r="854" spans="2:40">
      <c r="B854" s="31">
        <v>2810030000</v>
      </c>
      <c r="C854" s="11" t="s">
        <v>788</v>
      </c>
      <c r="D854" s="35">
        <v>0</v>
      </c>
      <c r="E854" s="35">
        <v>-1540668529988</v>
      </c>
      <c r="F854" s="35">
        <v>-521992887048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-2062661417036</v>
      </c>
      <c r="M854" s="35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35">
        <v>0</v>
      </c>
      <c r="Z854" s="35">
        <v>0</v>
      </c>
      <c r="AA854" s="35">
        <v>48376600000</v>
      </c>
      <c r="AB854" s="35">
        <v>0</v>
      </c>
      <c r="AC854" s="35">
        <v>0</v>
      </c>
      <c r="AD854" s="35">
        <v>0</v>
      </c>
      <c r="AE854" s="35">
        <v>0</v>
      </c>
      <c r="AF854" s="35">
        <v>0</v>
      </c>
      <c r="AG854" s="35">
        <v>0</v>
      </c>
      <c r="AH854" s="35">
        <v>0</v>
      </c>
      <c r="AI854" s="35">
        <v>0</v>
      </c>
      <c r="AJ854" s="35">
        <v>0</v>
      </c>
      <c r="AK854" s="35">
        <v>0</v>
      </c>
      <c r="AL854" s="35">
        <v>0</v>
      </c>
      <c r="AM854" s="35">
        <v>48376600000</v>
      </c>
      <c r="AN854" s="35">
        <v>-2014284817036</v>
      </c>
    </row>
    <row r="855" spans="2:40">
      <c r="B855" s="31">
        <v>2810030100</v>
      </c>
      <c r="C855" s="11" t="s">
        <v>789</v>
      </c>
      <c r="D855" s="35">
        <v>0</v>
      </c>
      <c r="E855" s="35">
        <v>-1540668529988</v>
      </c>
      <c r="F855" s="35">
        <v>-521992887048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-2062661417036</v>
      </c>
      <c r="M855" s="35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35">
        <v>0</v>
      </c>
      <c r="Z855" s="35">
        <v>0</v>
      </c>
      <c r="AA855" s="35">
        <v>48376600000</v>
      </c>
      <c r="AB855" s="35">
        <v>0</v>
      </c>
      <c r="AC855" s="35">
        <v>0</v>
      </c>
      <c r="AD855" s="35">
        <v>0</v>
      </c>
      <c r="AE855" s="35">
        <v>0</v>
      </c>
      <c r="AF855" s="35">
        <v>0</v>
      </c>
      <c r="AG855" s="35">
        <v>0</v>
      </c>
      <c r="AH855" s="35">
        <v>0</v>
      </c>
      <c r="AI855" s="35">
        <v>0</v>
      </c>
      <c r="AJ855" s="35">
        <v>0</v>
      </c>
      <c r="AK855" s="35">
        <v>0</v>
      </c>
      <c r="AL855" s="35">
        <v>0</v>
      </c>
      <c r="AM855" s="35">
        <v>48376600000</v>
      </c>
      <c r="AN855" s="35">
        <v>-2014284817036</v>
      </c>
    </row>
    <row r="856" spans="2:40">
      <c r="B856" s="31">
        <v>2810030101</v>
      </c>
      <c r="C856" s="11" t="s">
        <v>790</v>
      </c>
      <c r="D856" s="35">
        <v>0</v>
      </c>
      <c r="E856" s="35">
        <v>-1540668529988</v>
      </c>
      <c r="F856" s="35">
        <v>-521992887048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-2062661417036</v>
      </c>
      <c r="M856" s="35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35">
        <v>0</v>
      </c>
      <c r="Z856" s="35">
        <v>0</v>
      </c>
      <c r="AA856" s="35">
        <v>48376600000</v>
      </c>
      <c r="AB856" s="35">
        <v>0</v>
      </c>
      <c r="AC856" s="35">
        <v>0</v>
      </c>
      <c r="AD856" s="35">
        <v>0</v>
      </c>
      <c r="AE856" s="35">
        <v>0</v>
      </c>
      <c r="AF856" s="35">
        <v>0</v>
      </c>
      <c r="AG856" s="35">
        <v>0</v>
      </c>
      <c r="AH856" s="35">
        <v>0</v>
      </c>
      <c r="AI856" s="35">
        <v>0</v>
      </c>
      <c r="AJ856" s="35">
        <v>0</v>
      </c>
      <c r="AK856" s="35">
        <v>0</v>
      </c>
      <c r="AL856" s="35">
        <v>0</v>
      </c>
      <c r="AM856" s="35">
        <v>48376600000</v>
      </c>
      <c r="AN856" s="35">
        <v>-2014284817036</v>
      </c>
    </row>
    <row r="857" spans="2:40">
      <c r="B857" s="31">
        <v>2810040000</v>
      </c>
      <c r="C857" s="11" t="s">
        <v>791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35">
        <v>0</v>
      </c>
      <c r="Z857" s="35">
        <v>0</v>
      </c>
      <c r="AA857" s="35">
        <v>0</v>
      </c>
      <c r="AB857" s="35">
        <v>0</v>
      </c>
      <c r="AC857" s="35">
        <v>0</v>
      </c>
      <c r="AD857" s="35">
        <v>0</v>
      </c>
      <c r="AE857" s="35">
        <v>0</v>
      </c>
      <c r="AF857" s="35">
        <v>0</v>
      </c>
      <c r="AG857" s="35">
        <v>0</v>
      </c>
      <c r="AH857" s="35">
        <v>0</v>
      </c>
      <c r="AI857" s="35">
        <v>0</v>
      </c>
      <c r="AJ857" s="35">
        <v>0</v>
      </c>
      <c r="AK857" s="35">
        <v>0</v>
      </c>
      <c r="AL857" s="35">
        <v>0</v>
      </c>
      <c r="AM857" s="35">
        <v>0</v>
      </c>
      <c r="AN857" s="35">
        <v>0</v>
      </c>
    </row>
    <row r="858" spans="2:40">
      <c r="B858" s="31">
        <v>2810040100</v>
      </c>
      <c r="C858" s="11" t="s">
        <v>792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5">
        <v>0</v>
      </c>
      <c r="L858" s="35">
        <v>0</v>
      </c>
      <c r="M858" s="35">
        <v>0</v>
      </c>
      <c r="N858" s="35">
        <v>0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35">
        <v>0</v>
      </c>
      <c r="Z858" s="35">
        <v>0</v>
      </c>
      <c r="AA858" s="35">
        <v>0</v>
      </c>
      <c r="AB858" s="35">
        <v>0</v>
      </c>
      <c r="AC858" s="35">
        <v>0</v>
      </c>
      <c r="AD858" s="35">
        <v>0</v>
      </c>
      <c r="AE858" s="35">
        <v>0</v>
      </c>
      <c r="AF858" s="35">
        <v>0</v>
      </c>
      <c r="AG858" s="35">
        <v>0</v>
      </c>
      <c r="AH858" s="35">
        <v>0</v>
      </c>
      <c r="AI858" s="35">
        <v>0</v>
      </c>
      <c r="AJ858" s="35">
        <v>0</v>
      </c>
      <c r="AK858" s="35">
        <v>0</v>
      </c>
      <c r="AL858" s="35">
        <v>0</v>
      </c>
      <c r="AM858" s="35">
        <v>0</v>
      </c>
      <c r="AN858" s="35">
        <v>0</v>
      </c>
    </row>
    <row r="859" spans="2:40">
      <c r="B859" s="31">
        <v>2810040101</v>
      </c>
      <c r="C859" s="11" t="s">
        <v>793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  <c r="M859" s="35">
        <v>0</v>
      </c>
      <c r="N859" s="35">
        <v>0</v>
      </c>
      <c r="O859" s="35">
        <v>0</v>
      </c>
      <c r="P859" s="35">
        <v>0</v>
      </c>
      <c r="Q859" s="35">
        <v>0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35">
        <v>0</v>
      </c>
      <c r="Z859" s="35">
        <v>0</v>
      </c>
      <c r="AA859" s="35">
        <v>0</v>
      </c>
      <c r="AB859" s="35">
        <v>0</v>
      </c>
      <c r="AC859" s="35">
        <v>0</v>
      </c>
      <c r="AD859" s="35">
        <v>0</v>
      </c>
      <c r="AE859" s="35">
        <v>0</v>
      </c>
      <c r="AF859" s="35">
        <v>0</v>
      </c>
      <c r="AG859" s="35">
        <v>0</v>
      </c>
      <c r="AH859" s="35">
        <v>0</v>
      </c>
      <c r="AI859" s="35">
        <v>0</v>
      </c>
      <c r="AJ859" s="35">
        <v>0</v>
      </c>
      <c r="AK859" s="35">
        <v>0</v>
      </c>
      <c r="AL859" s="35">
        <v>0</v>
      </c>
      <c r="AM859" s="35">
        <v>0</v>
      </c>
      <c r="AN859" s="35">
        <v>0</v>
      </c>
    </row>
    <row r="860" spans="2:40">
      <c r="B860" s="31">
        <v>2810990000</v>
      </c>
      <c r="C860" s="28" t="s">
        <v>794</v>
      </c>
      <c r="D860" s="35">
        <v>-46799065</v>
      </c>
      <c r="E860" s="35">
        <v>-940731206316</v>
      </c>
      <c r="F860" s="35">
        <v>-67847789980</v>
      </c>
      <c r="G860" s="35">
        <v>-113475569429</v>
      </c>
      <c r="H860" s="35">
        <v>-15685445911</v>
      </c>
      <c r="I860" s="35">
        <v>-1098637533</v>
      </c>
      <c r="J860" s="35">
        <v>-71057081</v>
      </c>
      <c r="K860" s="35">
        <v>-773519780</v>
      </c>
      <c r="L860" s="35">
        <v>-1139730025095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  <c r="Z860" s="35">
        <v>0</v>
      </c>
      <c r="AA860" s="35">
        <v>0</v>
      </c>
      <c r="AB860" s="35">
        <v>0</v>
      </c>
      <c r="AC860" s="35">
        <v>0</v>
      </c>
      <c r="AD860" s="35">
        <v>0</v>
      </c>
      <c r="AE860" s="35">
        <v>0</v>
      </c>
      <c r="AF860" s="35">
        <v>0</v>
      </c>
      <c r="AG860" s="35">
        <v>0</v>
      </c>
      <c r="AH860" s="35">
        <v>0</v>
      </c>
      <c r="AI860" s="35">
        <v>0</v>
      </c>
      <c r="AJ860" s="35">
        <v>0</v>
      </c>
      <c r="AK860" s="35">
        <v>52847764555</v>
      </c>
      <c r="AL860" s="35">
        <v>0</v>
      </c>
      <c r="AM860" s="35">
        <v>52847764555</v>
      </c>
      <c r="AN860" s="35">
        <v>-1086882260540</v>
      </c>
    </row>
    <row r="861" spans="2:40">
      <c r="B861" s="31">
        <v>2810990100</v>
      </c>
      <c r="C861" s="28" t="s">
        <v>795</v>
      </c>
      <c r="D861" s="35">
        <v>0</v>
      </c>
      <c r="E861" s="35">
        <v>-18923405536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-18923405536</v>
      </c>
      <c r="M861" s="35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35">
        <v>0</v>
      </c>
      <c r="Z861" s="35">
        <v>0</v>
      </c>
      <c r="AA861" s="35">
        <v>0</v>
      </c>
      <c r="AB861" s="35">
        <v>0</v>
      </c>
      <c r="AC861" s="35">
        <v>0</v>
      </c>
      <c r="AD861" s="35">
        <v>0</v>
      </c>
      <c r="AE861" s="35">
        <v>0</v>
      </c>
      <c r="AF861" s="35">
        <v>0</v>
      </c>
      <c r="AG861" s="35">
        <v>0</v>
      </c>
      <c r="AH861" s="35">
        <v>0</v>
      </c>
      <c r="AI861" s="35">
        <v>0</v>
      </c>
      <c r="AJ861" s="35">
        <v>0</v>
      </c>
      <c r="AK861" s="35">
        <v>0</v>
      </c>
      <c r="AL861" s="35">
        <v>0</v>
      </c>
      <c r="AM861" s="35">
        <v>0</v>
      </c>
      <c r="AN861" s="35">
        <v>-18923405536</v>
      </c>
    </row>
    <row r="862" spans="2:40">
      <c r="B862" s="31">
        <v>2810990101</v>
      </c>
      <c r="C862" s="28" t="s">
        <v>796</v>
      </c>
      <c r="D862" s="35">
        <v>0</v>
      </c>
      <c r="E862" s="35">
        <v>-18923405536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-18923405536</v>
      </c>
      <c r="M862" s="35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35">
        <v>0</v>
      </c>
      <c r="Z862" s="35">
        <v>0</v>
      </c>
      <c r="AA862" s="35">
        <v>0</v>
      </c>
      <c r="AB862" s="35">
        <v>0</v>
      </c>
      <c r="AC862" s="35">
        <v>0</v>
      </c>
      <c r="AD862" s="35">
        <v>0</v>
      </c>
      <c r="AE862" s="35">
        <v>0</v>
      </c>
      <c r="AF862" s="35">
        <v>0</v>
      </c>
      <c r="AG862" s="35">
        <v>0</v>
      </c>
      <c r="AH862" s="35">
        <v>0</v>
      </c>
      <c r="AI862" s="35">
        <v>0</v>
      </c>
      <c r="AJ862" s="35">
        <v>0</v>
      </c>
      <c r="AK862" s="35">
        <v>0</v>
      </c>
      <c r="AL862" s="35">
        <v>0</v>
      </c>
      <c r="AM862" s="35">
        <v>0</v>
      </c>
      <c r="AN862" s="35">
        <v>-18923405536</v>
      </c>
    </row>
    <row r="863" spans="2:40">
      <c r="B863" s="31">
        <v>2810990200</v>
      </c>
      <c r="C863" s="28" t="s">
        <v>797</v>
      </c>
      <c r="D863" s="35">
        <v>0</v>
      </c>
      <c r="E863" s="35">
        <v>-809849000000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-809849000000</v>
      </c>
      <c r="M863" s="35">
        <v>0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35">
        <v>0</v>
      </c>
      <c r="Z863" s="35">
        <v>0</v>
      </c>
      <c r="AA863" s="35">
        <v>0</v>
      </c>
      <c r="AB863" s="35">
        <v>0</v>
      </c>
      <c r="AC863" s="35">
        <v>0</v>
      </c>
      <c r="AD863" s="35">
        <v>0</v>
      </c>
      <c r="AE863" s="35">
        <v>0</v>
      </c>
      <c r="AF863" s="35">
        <v>0</v>
      </c>
      <c r="AG863" s="35">
        <v>0</v>
      </c>
      <c r="AH863" s="35">
        <v>0</v>
      </c>
      <c r="AI863" s="35">
        <v>0</v>
      </c>
      <c r="AJ863" s="35">
        <v>0</v>
      </c>
      <c r="AK863" s="35">
        <v>0</v>
      </c>
      <c r="AL863" s="35">
        <v>0</v>
      </c>
      <c r="AM863" s="35">
        <v>0</v>
      </c>
      <c r="AN863" s="35">
        <v>-809849000000</v>
      </c>
    </row>
    <row r="864" spans="2:40">
      <c r="B864" s="31">
        <v>2810990201</v>
      </c>
      <c r="C864" s="11" t="s">
        <v>798</v>
      </c>
      <c r="D864" s="35">
        <v>0</v>
      </c>
      <c r="E864" s="35">
        <v>-809849000000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5">
        <v>0</v>
      </c>
      <c r="L864" s="35">
        <v>-809849000000</v>
      </c>
      <c r="M864" s="35">
        <v>0</v>
      </c>
      <c r="N864" s="35">
        <v>0</v>
      </c>
      <c r="O864" s="35">
        <v>0</v>
      </c>
      <c r="P864" s="35">
        <v>0</v>
      </c>
      <c r="Q864" s="35">
        <v>0</v>
      </c>
      <c r="R864" s="35">
        <v>0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  <c r="X864" s="35">
        <v>0</v>
      </c>
      <c r="Y864" s="35">
        <v>0</v>
      </c>
      <c r="Z864" s="35">
        <v>0</v>
      </c>
      <c r="AA864" s="35">
        <v>0</v>
      </c>
      <c r="AB864" s="35">
        <v>0</v>
      </c>
      <c r="AC864" s="35">
        <v>0</v>
      </c>
      <c r="AD864" s="35">
        <v>0</v>
      </c>
      <c r="AE864" s="35">
        <v>0</v>
      </c>
      <c r="AF864" s="35">
        <v>0</v>
      </c>
      <c r="AG864" s="35">
        <v>0</v>
      </c>
      <c r="AH864" s="35">
        <v>0</v>
      </c>
      <c r="AI864" s="35">
        <v>0</v>
      </c>
      <c r="AJ864" s="35">
        <v>0</v>
      </c>
      <c r="AK864" s="35">
        <v>0</v>
      </c>
      <c r="AL864" s="35">
        <v>0</v>
      </c>
      <c r="AM864" s="35">
        <v>0</v>
      </c>
      <c r="AN864" s="35">
        <v>-809849000000</v>
      </c>
    </row>
    <row r="865" spans="2:40">
      <c r="B865" s="31">
        <v>2810990300</v>
      </c>
      <c r="C865" s="11" t="s">
        <v>799</v>
      </c>
      <c r="D865" s="35">
        <v>0</v>
      </c>
      <c r="E865" s="35">
        <v>-966889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  <c r="K865" s="35">
        <v>0</v>
      </c>
      <c r="L865" s="35">
        <v>-966889</v>
      </c>
      <c r="M865" s="35">
        <v>0</v>
      </c>
      <c r="N865" s="35">
        <v>0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35">
        <v>0</v>
      </c>
      <c r="Z865" s="35">
        <v>0</v>
      </c>
      <c r="AA865" s="35">
        <v>0</v>
      </c>
      <c r="AB865" s="35">
        <v>0</v>
      </c>
      <c r="AC865" s="35">
        <v>0</v>
      </c>
      <c r="AD865" s="35">
        <v>0</v>
      </c>
      <c r="AE865" s="35">
        <v>0</v>
      </c>
      <c r="AF865" s="35">
        <v>0</v>
      </c>
      <c r="AG865" s="35">
        <v>0</v>
      </c>
      <c r="AH865" s="35">
        <v>0</v>
      </c>
      <c r="AI865" s="35">
        <v>0</v>
      </c>
      <c r="AJ865" s="35">
        <v>0</v>
      </c>
      <c r="AK865" s="35">
        <v>0</v>
      </c>
      <c r="AL865" s="35">
        <v>0</v>
      </c>
      <c r="AM865" s="35">
        <v>0</v>
      </c>
      <c r="AN865" s="35">
        <v>-966889</v>
      </c>
    </row>
    <row r="866" spans="2:40">
      <c r="B866" s="31">
        <v>2810990301</v>
      </c>
      <c r="C866" s="11" t="s">
        <v>800</v>
      </c>
      <c r="D866" s="35">
        <v>0</v>
      </c>
      <c r="E866" s="35">
        <v>-966889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  <c r="K866" s="35">
        <v>0</v>
      </c>
      <c r="L866" s="35">
        <v>-966889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35">
        <v>0</v>
      </c>
      <c r="Z866" s="35">
        <v>0</v>
      </c>
      <c r="AA866" s="35">
        <v>0</v>
      </c>
      <c r="AB866" s="35">
        <v>0</v>
      </c>
      <c r="AC866" s="35">
        <v>0</v>
      </c>
      <c r="AD866" s="35">
        <v>0</v>
      </c>
      <c r="AE866" s="35">
        <v>0</v>
      </c>
      <c r="AF866" s="35">
        <v>0</v>
      </c>
      <c r="AG866" s="35">
        <v>0</v>
      </c>
      <c r="AH866" s="35">
        <v>0</v>
      </c>
      <c r="AI866" s="35">
        <v>0</v>
      </c>
      <c r="AJ866" s="35">
        <v>0</v>
      </c>
      <c r="AK866" s="35">
        <v>0</v>
      </c>
      <c r="AL866" s="35">
        <v>0</v>
      </c>
      <c r="AM866" s="35">
        <v>0</v>
      </c>
      <c r="AN866" s="35">
        <v>-966889</v>
      </c>
    </row>
    <row r="867" spans="2:40">
      <c r="B867" s="31">
        <v>2810990400</v>
      </c>
      <c r="C867" s="11" t="s">
        <v>801</v>
      </c>
      <c r="D867" s="35">
        <v>0</v>
      </c>
      <c r="E867" s="35">
        <v>-4565818060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  <c r="K867" s="35">
        <v>0</v>
      </c>
      <c r="L867" s="35">
        <v>-4565818060</v>
      </c>
      <c r="M867" s="35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0</v>
      </c>
      <c r="X867" s="35">
        <v>0</v>
      </c>
      <c r="Y867" s="35">
        <v>0</v>
      </c>
      <c r="Z867" s="35">
        <v>0</v>
      </c>
      <c r="AA867" s="35">
        <v>0</v>
      </c>
      <c r="AB867" s="35">
        <v>0</v>
      </c>
      <c r="AC867" s="35">
        <v>0</v>
      </c>
      <c r="AD867" s="35">
        <v>0</v>
      </c>
      <c r="AE867" s="35">
        <v>0</v>
      </c>
      <c r="AF867" s="35">
        <v>0</v>
      </c>
      <c r="AG867" s="35">
        <v>0</v>
      </c>
      <c r="AH867" s="35">
        <v>0</v>
      </c>
      <c r="AI867" s="35">
        <v>0</v>
      </c>
      <c r="AJ867" s="35">
        <v>0</v>
      </c>
      <c r="AK867" s="35">
        <v>0</v>
      </c>
      <c r="AL867" s="35">
        <v>0</v>
      </c>
      <c r="AM867" s="35">
        <v>0</v>
      </c>
      <c r="AN867" s="35">
        <v>-4565818060</v>
      </c>
    </row>
    <row r="868" spans="2:40">
      <c r="B868" s="31">
        <v>2810990401</v>
      </c>
      <c r="C868" s="11" t="s">
        <v>802</v>
      </c>
      <c r="D868" s="35">
        <v>0</v>
      </c>
      <c r="E868" s="35">
        <v>-4565818060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5">
        <v>0</v>
      </c>
      <c r="L868" s="35">
        <v>-4565818060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0</v>
      </c>
      <c r="X868" s="35">
        <v>0</v>
      </c>
      <c r="Y868" s="35">
        <v>0</v>
      </c>
      <c r="Z868" s="35">
        <v>0</v>
      </c>
      <c r="AA868" s="35">
        <v>0</v>
      </c>
      <c r="AB868" s="35">
        <v>0</v>
      </c>
      <c r="AC868" s="35">
        <v>0</v>
      </c>
      <c r="AD868" s="35">
        <v>0</v>
      </c>
      <c r="AE868" s="35">
        <v>0</v>
      </c>
      <c r="AF868" s="35">
        <v>0</v>
      </c>
      <c r="AG868" s="35">
        <v>0</v>
      </c>
      <c r="AH868" s="35">
        <v>0</v>
      </c>
      <c r="AI868" s="35">
        <v>0</v>
      </c>
      <c r="AJ868" s="35">
        <v>0</v>
      </c>
      <c r="AK868" s="35">
        <v>0</v>
      </c>
      <c r="AL868" s="35">
        <v>0</v>
      </c>
      <c r="AM868" s="35">
        <v>0</v>
      </c>
      <c r="AN868" s="35">
        <v>-4565818060</v>
      </c>
    </row>
    <row r="869" spans="2:40">
      <c r="B869" s="31">
        <v>2810990500</v>
      </c>
      <c r="C869" s="11" t="s">
        <v>803</v>
      </c>
      <c r="D869" s="35">
        <v>0</v>
      </c>
      <c r="E869" s="35">
        <v>-1823040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  <c r="K869" s="35">
        <v>0</v>
      </c>
      <c r="L869" s="35">
        <v>-1823040</v>
      </c>
      <c r="M869" s="35">
        <v>0</v>
      </c>
      <c r="N869" s="35">
        <v>0</v>
      </c>
      <c r="O869" s="35">
        <v>0</v>
      </c>
      <c r="P869" s="35">
        <v>0</v>
      </c>
      <c r="Q869" s="35">
        <v>0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35">
        <v>0</v>
      </c>
      <c r="Z869" s="35">
        <v>0</v>
      </c>
      <c r="AA869" s="35">
        <v>0</v>
      </c>
      <c r="AB869" s="35">
        <v>0</v>
      </c>
      <c r="AC869" s="35">
        <v>0</v>
      </c>
      <c r="AD869" s="35">
        <v>0</v>
      </c>
      <c r="AE869" s="35">
        <v>0</v>
      </c>
      <c r="AF869" s="35">
        <v>0</v>
      </c>
      <c r="AG869" s="35">
        <v>0</v>
      </c>
      <c r="AH869" s="35">
        <v>0</v>
      </c>
      <c r="AI869" s="35">
        <v>0</v>
      </c>
      <c r="AJ869" s="35">
        <v>0</v>
      </c>
      <c r="AK869" s="35">
        <v>0</v>
      </c>
      <c r="AL869" s="35">
        <v>0</v>
      </c>
      <c r="AM869" s="35">
        <v>0</v>
      </c>
      <c r="AN869" s="35">
        <v>-1823040</v>
      </c>
    </row>
    <row r="870" spans="2:40">
      <c r="B870" s="31">
        <v>2810990501</v>
      </c>
      <c r="C870" s="11" t="s">
        <v>804</v>
      </c>
      <c r="D870" s="35">
        <v>0</v>
      </c>
      <c r="E870" s="35">
        <v>-1823040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5">
        <v>0</v>
      </c>
      <c r="L870" s="35">
        <v>-1823040</v>
      </c>
      <c r="M870" s="35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35">
        <v>0</v>
      </c>
      <c r="Z870" s="35">
        <v>0</v>
      </c>
      <c r="AA870" s="35">
        <v>0</v>
      </c>
      <c r="AB870" s="35">
        <v>0</v>
      </c>
      <c r="AC870" s="35">
        <v>0</v>
      </c>
      <c r="AD870" s="35">
        <v>0</v>
      </c>
      <c r="AE870" s="35">
        <v>0</v>
      </c>
      <c r="AF870" s="35">
        <v>0</v>
      </c>
      <c r="AG870" s="35">
        <v>0</v>
      </c>
      <c r="AH870" s="35">
        <v>0</v>
      </c>
      <c r="AI870" s="35">
        <v>0</v>
      </c>
      <c r="AJ870" s="35">
        <v>0</v>
      </c>
      <c r="AK870" s="35">
        <v>0</v>
      </c>
      <c r="AL870" s="35">
        <v>0</v>
      </c>
      <c r="AM870" s="35">
        <v>0</v>
      </c>
      <c r="AN870" s="35">
        <v>-1823040</v>
      </c>
    </row>
    <row r="871" spans="2:40">
      <c r="B871" s="31">
        <v>2810990600</v>
      </c>
      <c r="C871" s="11" t="s">
        <v>805</v>
      </c>
      <c r="D871" s="35">
        <v>0</v>
      </c>
      <c r="E871" s="35">
        <v>-5218490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  <c r="K871" s="35">
        <v>0</v>
      </c>
      <c r="L871" s="35">
        <v>-5218490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35">
        <v>0</v>
      </c>
      <c r="Z871" s="35">
        <v>0</v>
      </c>
      <c r="AA871" s="35">
        <v>0</v>
      </c>
      <c r="AB871" s="35">
        <v>0</v>
      </c>
      <c r="AC871" s="35">
        <v>0</v>
      </c>
      <c r="AD871" s="35">
        <v>0</v>
      </c>
      <c r="AE871" s="35">
        <v>0</v>
      </c>
      <c r="AF871" s="35">
        <v>0</v>
      </c>
      <c r="AG871" s="35">
        <v>0</v>
      </c>
      <c r="AH871" s="35">
        <v>0</v>
      </c>
      <c r="AI871" s="35">
        <v>0</v>
      </c>
      <c r="AJ871" s="35">
        <v>0</v>
      </c>
      <c r="AK871" s="35">
        <v>0</v>
      </c>
      <c r="AL871" s="35">
        <v>0</v>
      </c>
      <c r="AM871" s="35">
        <v>0</v>
      </c>
      <c r="AN871" s="35">
        <v>-5218490</v>
      </c>
    </row>
    <row r="872" spans="2:40">
      <c r="B872" s="31">
        <v>2810990601</v>
      </c>
      <c r="C872" s="11" t="s">
        <v>806</v>
      </c>
      <c r="D872" s="35">
        <v>0</v>
      </c>
      <c r="E872" s="35">
        <v>-5218490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-5218490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35">
        <v>0</v>
      </c>
      <c r="Z872" s="35">
        <v>0</v>
      </c>
      <c r="AA872" s="35">
        <v>0</v>
      </c>
      <c r="AB872" s="35">
        <v>0</v>
      </c>
      <c r="AC872" s="35">
        <v>0</v>
      </c>
      <c r="AD872" s="35">
        <v>0</v>
      </c>
      <c r="AE872" s="35">
        <v>0</v>
      </c>
      <c r="AF872" s="35">
        <v>0</v>
      </c>
      <c r="AG872" s="35">
        <v>0</v>
      </c>
      <c r="AH872" s="35">
        <v>0</v>
      </c>
      <c r="AI872" s="35">
        <v>0</v>
      </c>
      <c r="AJ872" s="35">
        <v>0</v>
      </c>
      <c r="AK872" s="35">
        <v>0</v>
      </c>
      <c r="AL872" s="35">
        <v>0</v>
      </c>
      <c r="AM872" s="35">
        <v>0</v>
      </c>
      <c r="AN872" s="35">
        <v>-5218490</v>
      </c>
    </row>
    <row r="873" spans="2:40">
      <c r="B873" s="31">
        <v>2810990700</v>
      </c>
      <c r="C873" s="11" t="s">
        <v>807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  <c r="K873" s="35">
        <v>0</v>
      </c>
      <c r="L873" s="35">
        <v>0</v>
      </c>
      <c r="M873" s="35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35">
        <v>0</v>
      </c>
      <c r="Z873" s="35">
        <v>0</v>
      </c>
      <c r="AA873" s="35">
        <v>0</v>
      </c>
      <c r="AB873" s="35">
        <v>0</v>
      </c>
      <c r="AC873" s="35">
        <v>0</v>
      </c>
      <c r="AD873" s="35">
        <v>0</v>
      </c>
      <c r="AE873" s="35">
        <v>0</v>
      </c>
      <c r="AF873" s="35">
        <v>0</v>
      </c>
      <c r="AG873" s="35">
        <v>0</v>
      </c>
      <c r="AH873" s="35">
        <v>0</v>
      </c>
      <c r="AI873" s="35">
        <v>0</v>
      </c>
      <c r="AJ873" s="35">
        <v>0</v>
      </c>
      <c r="AK873" s="35">
        <v>0</v>
      </c>
      <c r="AL873" s="35">
        <v>0</v>
      </c>
      <c r="AM873" s="35">
        <v>0</v>
      </c>
      <c r="AN873" s="35">
        <v>0</v>
      </c>
    </row>
    <row r="874" spans="2:40">
      <c r="B874" s="31">
        <v>2810990701</v>
      </c>
      <c r="C874" s="11" t="s">
        <v>808</v>
      </c>
      <c r="D874" s="35">
        <v>0</v>
      </c>
      <c r="E874" s="35">
        <v>0</v>
      </c>
      <c r="F874" s="35">
        <v>0</v>
      </c>
      <c r="G874" s="35">
        <v>0</v>
      </c>
      <c r="H874" s="35">
        <v>0</v>
      </c>
      <c r="I874" s="35">
        <v>0</v>
      </c>
      <c r="J874" s="35">
        <v>0</v>
      </c>
      <c r="K874" s="35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35">
        <v>0</v>
      </c>
      <c r="Z874" s="35">
        <v>0</v>
      </c>
      <c r="AA874" s="35">
        <v>0</v>
      </c>
      <c r="AB874" s="35">
        <v>0</v>
      </c>
      <c r="AC874" s="35">
        <v>0</v>
      </c>
      <c r="AD874" s="35">
        <v>0</v>
      </c>
      <c r="AE874" s="35">
        <v>0</v>
      </c>
      <c r="AF874" s="35">
        <v>0</v>
      </c>
      <c r="AG874" s="35">
        <v>0</v>
      </c>
      <c r="AH874" s="35">
        <v>0</v>
      </c>
      <c r="AI874" s="35">
        <v>0</v>
      </c>
      <c r="AJ874" s="35">
        <v>0</v>
      </c>
      <c r="AK874" s="35">
        <v>0</v>
      </c>
      <c r="AL874" s="35">
        <v>0</v>
      </c>
      <c r="AM874" s="35">
        <v>0</v>
      </c>
      <c r="AN874" s="35">
        <v>0</v>
      </c>
    </row>
    <row r="875" spans="2:40">
      <c r="B875" s="31">
        <v>2810999900</v>
      </c>
      <c r="C875" s="11" t="s">
        <v>144</v>
      </c>
      <c r="D875" s="35">
        <v>-46799065</v>
      </c>
      <c r="E875" s="35">
        <v>-107384974301</v>
      </c>
      <c r="F875" s="35">
        <v>-67847789980</v>
      </c>
      <c r="G875" s="35">
        <v>-113475569429</v>
      </c>
      <c r="H875" s="35">
        <v>-15685445911</v>
      </c>
      <c r="I875" s="35">
        <v>-1098637533</v>
      </c>
      <c r="J875" s="35">
        <v>-71057081</v>
      </c>
      <c r="K875" s="35">
        <v>-773519780</v>
      </c>
      <c r="L875" s="35">
        <v>-306383793080</v>
      </c>
      <c r="M875" s="35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35">
        <v>0</v>
      </c>
      <c r="Z875" s="35">
        <v>0</v>
      </c>
      <c r="AA875" s="35">
        <v>0</v>
      </c>
      <c r="AB875" s="35">
        <v>0</v>
      </c>
      <c r="AC875" s="35">
        <v>0</v>
      </c>
      <c r="AD875" s="35">
        <v>0</v>
      </c>
      <c r="AE875" s="35">
        <v>0</v>
      </c>
      <c r="AF875" s="35">
        <v>0</v>
      </c>
      <c r="AG875" s="35">
        <v>0</v>
      </c>
      <c r="AH875" s="35">
        <v>0</v>
      </c>
      <c r="AI875" s="35">
        <v>0</v>
      </c>
      <c r="AJ875" s="35">
        <v>0</v>
      </c>
      <c r="AK875" s="35">
        <v>52847764555</v>
      </c>
      <c r="AL875" s="35">
        <v>0</v>
      </c>
      <c r="AM875" s="35">
        <v>52847764555</v>
      </c>
      <c r="AN875" s="35">
        <v>-253536028525</v>
      </c>
    </row>
    <row r="876" spans="2:40">
      <c r="B876" s="31">
        <v>2810999999</v>
      </c>
      <c r="C876" s="11" t="s">
        <v>809</v>
      </c>
      <c r="D876" s="35">
        <v>-46799065</v>
      </c>
      <c r="E876" s="35">
        <v>-107384974301</v>
      </c>
      <c r="F876" s="35">
        <v>-67847789980</v>
      </c>
      <c r="G876" s="35">
        <v>-113475569429</v>
      </c>
      <c r="H876" s="35">
        <v>-15685445911</v>
      </c>
      <c r="I876" s="35">
        <v>-1098637533</v>
      </c>
      <c r="J876" s="35">
        <v>-71057081</v>
      </c>
      <c r="K876" s="35">
        <v>-773519780</v>
      </c>
      <c r="L876" s="35">
        <v>-306383793080</v>
      </c>
      <c r="M876" s="35">
        <v>0</v>
      </c>
      <c r="N876" s="35">
        <v>0</v>
      </c>
      <c r="O876" s="35">
        <v>0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0</v>
      </c>
      <c r="X876" s="35">
        <v>0</v>
      </c>
      <c r="Y876" s="35">
        <v>0</v>
      </c>
      <c r="Z876" s="35">
        <v>0</v>
      </c>
      <c r="AA876" s="35">
        <v>0</v>
      </c>
      <c r="AB876" s="35">
        <v>0</v>
      </c>
      <c r="AC876" s="35">
        <v>0</v>
      </c>
      <c r="AD876" s="35">
        <v>0</v>
      </c>
      <c r="AE876" s="35">
        <v>0</v>
      </c>
      <c r="AF876" s="35">
        <v>0</v>
      </c>
      <c r="AG876" s="35">
        <v>0</v>
      </c>
      <c r="AH876" s="35">
        <v>0</v>
      </c>
      <c r="AI876" s="35">
        <v>0</v>
      </c>
      <c r="AJ876" s="35">
        <v>0</v>
      </c>
      <c r="AK876" s="35">
        <v>52847764555</v>
      </c>
      <c r="AL876" s="35">
        <v>0</v>
      </c>
      <c r="AM876" s="35">
        <v>52847764555</v>
      </c>
      <c r="AN876" s="35">
        <v>-253536028525</v>
      </c>
    </row>
    <row r="877" spans="2:40">
      <c r="B877" s="31">
        <v>2811000000</v>
      </c>
      <c r="C877" s="11" t="s">
        <v>810</v>
      </c>
      <c r="D877" s="35">
        <v>-52846362565</v>
      </c>
      <c r="E877" s="35">
        <v>0</v>
      </c>
      <c r="F877" s="35">
        <v>-10809558211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-63655920776</v>
      </c>
      <c r="M877" s="35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35">
        <v>0</v>
      </c>
      <c r="Z877" s="35">
        <v>0</v>
      </c>
      <c r="AA877" s="35">
        <v>0</v>
      </c>
      <c r="AB877" s="35">
        <v>0</v>
      </c>
      <c r="AC877" s="35">
        <v>0</v>
      </c>
      <c r="AD877" s="35">
        <v>0</v>
      </c>
      <c r="AE877" s="35">
        <v>0</v>
      </c>
      <c r="AF877" s="35">
        <v>0</v>
      </c>
      <c r="AG877" s="35">
        <v>0</v>
      </c>
      <c r="AH877" s="35">
        <v>0</v>
      </c>
      <c r="AI877" s="35">
        <v>0</v>
      </c>
      <c r="AJ877" s="35">
        <v>0</v>
      </c>
      <c r="AK877" s="35">
        <v>0</v>
      </c>
      <c r="AL877" s="35">
        <v>0</v>
      </c>
      <c r="AM877" s="35">
        <v>0</v>
      </c>
      <c r="AN877" s="35">
        <v>-63655920776</v>
      </c>
    </row>
    <row r="878" spans="2:40">
      <c r="B878" s="31">
        <v>2811010000</v>
      </c>
      <c r="C878" s="11" t="s">
        <v>811</v>
      </c>
      <c r="D878" s="35">
        <v>-52846362565</v>
      </c>
      <c r="E878" s="35">
        <v>0</v>
      </c>
      <c r="F878" s="35">
        <v>-10809558211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-63655920776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35">
        <v>0</v>
      </c>
      <c r="Z878" s="35">
        <v>0</v>
      </c>
      <c r="AA878" s="35">
        <v>0</v>
      </c>
      <c r="AB878" s="35">
        <v>0</v>
      </c>
      <c r="AC878" s="35">
        <v>0</v>
      </c>
      <c r="AD878" s="35">
        <v>0</v>
      </c>
      <c r="AE878" s="35">
        <v>0</v>
      </c>
      <c r="AF878" s="35">
        <v>0</v>
      </c>
      <c r="AG878" s="35">
        <v>0</v>
      </c>
      <c r="AH878" s="35">
        <v>0</v>
      </c>
      <c r="AI878" s="35">
        <v>0</v>
      </c>
      <c r="AJ878" s="35">
        <v>0</v>
      </c>
      <c r="AK878" s="35">
        <v>0</v>
      </c>
      <c r="AL878" s="35">
        <v>0</v>
      </c>
      <c r="AM878" s="35">
        <v>0</v>
      </c>
      <c r="AN878" s="35">
        <v>-63655920776</v>
      </c>
    </row>
    <row r="879" spans="2:40">
      <c r="B879" s="31">
        <v>2811010100</v>
      </c>
      <c r="C879" s="11" t="s">
        <v>812</v>
      </c>
      <c r="D879" s="35">
        <v>-52846362565</v>
      </c>
      <c r="E879" s="35">
        <v>0</v>
      </c>
      <c r="F879" s="35">
        <v>-10809558211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-63655920776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35">
        <v>0</v>
      </c>
      <c r="Z879" s="35">
        <v>0</v>
      </c>
      <c r="AA879" s="35">
        <v>0</v>
      </c>
      <c r="AB879" s="35">
        <v>0</v>
      </c>
      <c r="AC879" s="35">
        <v>0</v>
      </c>
      <c r="AD879" s="35">
        <v>0</v>
      </c>
      <c r="AE879" s="35">
        <v>0</v>
      </c>
      <c r="AF879" s="35">
        <v>0</v>
      </c>
      <c r="AG879" s="35">
        <v>0</v>
      </c>
      <c r="AH879" s="35">
        <v>0</v>
      </c>
      <c r="AI879" s="35">
        <v>0</v>
      </c>
      <c r="AJ879" s="35">
        <v>0</v>
      </c>
      <c r="AK879" s="35">
        <v>0</v>
      </c>
      <c r="AL879" s="35">
        <v>0</v>
      </c>
      <c r="AM879" s="35">
        <v>0</v>
      </c>
      <c r="AN879" s="35">
        <v>-63655920776</v>
      </c>
    </row>
    <row r="880" spans="2:40">
      <c r="B880" s="31">
        <v>2811010101</v>
      </c>
      <c r="C880" s="11" t="s">
        <v>813</v>
      </c>
      <c r="D880" s="35">
        <v>-52846362565</v>
      </c>
      <c r="E880" s="35">
        <v>0</v>
      </c>
      <c r="F880" s="35">
        <v>-10809558211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-63655920776</v>
      </c>
      <c r="M880" s="35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0</v>
      </c>
      <c r="S880" s="35">
        <v>0</v>
      </c>
      <c r="T880" s="35">
        <v>0</v>
      </c>
      <c r="U880" s="35">
        <v>0</v>
      </c>
      <c r="V880" s="35">
        <v>0</v>
      </c>
      <c r="W880" s="35">
        <v>0</v>
      </c>
      <c r="X880" s="35">
        <v>0</v>
      </c>
      <c r="Y880" s="35">
        <v>0</v>
      </c>
      <c r="Z880" s="35">
        <v>0</v>
      </c>
      <c r="AA880" s="35">
        <v>0</v>
      </c>
      <c r="AB880" s="35">
        <v>0</v>
      </c>
      <c r="AC880" s="35">
        <v>0</v>
      </c>
      <c r="AD880" s="35">
        <v>0</v>
      </c>
      <c r="AE880" s="35">
        <v>0</v>
      </c>
      <c r="AF880" s="35">
        <v>0</v>
      </c>
      <c r="AG880" s="35">
        <v>0</v>
      </c>
      <c r="AH880" s="35">
        <v>0</v>
      </c>
      <c r="AI880" s="35">
        <v>0</v>
      </c>
      <c r="AJ880" s="35">
        <v>0</v>
      </c>
      <c r="AK880" s="35">
        <v>0</v>
      </c>
      <c r="AL880" s="35">
        <v>0</v>
      </c>
      <c r="AM880" s="35">
        <v>0</v>
      </c>
      <c r="AN880" s="35">
        <v>-63655920776</v>
      </c>
    </row>
    <row r="881" spans="2:40">
      <c r="B881" s="31">
        <v>2812000000</v>
      </c>
      <c r="C881" s="11" t="s">
        <v>814</v>
      </c>
      <c r="D881" s="35">
        <v>0</v>
      </c>
      <c r="E881" s="35">
        <v>-13960591744</v>
      </c>
      <c r="F881" s="35">
        <v>-11816288869</v>
      </c>
      <c r="G881" s="35">
        <v>-797967078</v>
      </c>
      <c r="H881" s="35">
        <v>-14928013775</v>
      </c>
      <c r="I881" s="35">
        <v>-1112133665</v>
      </c>
      <c r="J881" s="35">
        <v>0</v>
      </c>
      <c r="K881" s="35">
        <v>0</v>
      </c>
      <c r="L881" s="35">
        <v>-42614995131</v>
      </c>
      <c r="M881" s="35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35">
        <v>0</v>
      </c>
      <c r="Z881" s="35">
        <v>0</v>
      </c>
      <c r="AA881" s="35">
        <v>0</v>
      </c>
      <c r="AB881" s="35">
        <v>0</v>
      </c>
      <c r="AC881" s="35">
        <v>0</v>
      </c>
      <c r="AD881" s="35">
        <v>0</v>
      </c>
      <c r="AE881" s="35">
        <v>0</v>
      </c>
      <c r="AF881" s="35">
        <v>0</v>
      </c>
      <c r="AG881" s="35">
        <v>0</v>
      </c>
      <c r="AH881" s="35">
        <v>0</v>
      </c>
      <c r="AI881" s="35">
        <v>0</v>
      </c>
      <c r="AJ881" s="35">
        <v>0</v>
      </c>
      <c r="AK881" s="35">
        <v>0</v>
      </c>
      <c r="AL881" s="35">
        <v>0</v>
      </c>
      <c r="AM881" s="35">
        <v>0</v>
      </c>
      <c r="AN881" s="35">
        <v>-42614995131</v>
      </c>
    </row>
    <row r="882" spans="2:40">
      <c r="B882" s="31">
        <v>2812010000</v>
      </c>
      <c r="C882" s="11" t="s">
        <v>815</v>
      </c>
      <c r="D882" s="35">
        <v>0</v>
      </c>
      <c r="E882" s="35">
        <v>-9777150513</v>
      </c>
      <c r="F882" s="35">
        <v>-5915473116</v>
      </c>
      <c r="G882" s="35">
        <v>-797967078</v>
      </c>
      <c r="H882" s="35">
        <v>-14928013775</v>
      </c>
      <c r="I882" s="35">
        <v>-1112133665</v>
      </c>
      <c r="J882" s="35">
        <v>0</v>
      </c>
      <c r="K882" s="35">
        <v>0</v>
      </c>
      <c r="L882" s="35">
        <v>-32530738147</v>
      </c>
      <c r="M882" s="35">
        <v>0</v>
      </c>
      <c r="N882" s="35">
        <v>0</v>
      </c>
      <c r="O882" s="35">
        <v>0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35">
        <v>0</v>
      </c>
      <c r="Z882" s="35">
        <v>0</v>
      </c>
      <c r="AA882" s="35">
        <v>0</v>
      </c>
      <c r="AB882" s="35">
        <v>0</v>
      </c>
      <c r="AC882" s="35">
        <v>0</v>
      </c>
      <c r="AD882" s="35">
        <v>0</v>
      </c>
      <c r="AE882" s="35">
        <v>0</v>
      </c>
      <c r="AF882" s="35">
        <v>0</v>
      </c>
      <c r="AG882" s="35">
        <v>0</v>
      </c>
      <c r="AH882" s="35">
        <v>0</v>
      </c>
      <c r="AI882" s="35">
        <v>0</v>
      </c>
      <c r="AJ882" s="35">
        <v>0</v>
      </c>
      <c r="AK882" s="35">
        <v>0</v>
      </c>
      <c r="AL882" s="35">
        <v>0</v>
      </c>
      <c r="AM882" s="35">
        <v>0</v>
      </c>
      <c r="AN882" s="35">
        <v>-32530738147</v>
      </c>
    </row>
    <row r="883" spans="2:40">
      <c r="B883" s="31">
        <v>2812010100</v>
      </c>
      <c r="C883" s="11" t="s">
        <v>816</v>
      </c>
      <c r="D883" s="35">
        <v>0</v>
      </c>
      <c r="E883" s="35">
        <v>-9777150513</v>
      </c>
      <c r="F883" s="35">
        <v>-5915473116</v>
      </c>
      <c r="G883" s="35">
        <v>-797967078</v>
      </c>
      <c r="H883" s="35">
        <v>-14928013775</v>
      </c>
      <c r="I883" s="35">
        <v>-1112133665</v>
      </c>
      <c r="J883" s="35">
        <v>0</v>
      </c>
      <c r="K883" s="35">
        <v>0</v>
      </c>
      <c r="L883" s="35">
        <v>-32530738147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35">
        <v>0</v>
      </c>
      <c r="Z883" s="35">
        <v>0</v>
      </c>
      <c r="AA883" s="35">
        <v>0</v>
      </c>
      <c r="AB883" s="35">
        <v>0</v>
      </c>
      <c r="AC883" s="35">
        <v>0</v>
      </c>
      <c r="AD883" s="35">
        <v>0</v>
      </c>
      <c r="AE883" s="35">
        <v>0</v>
      </c>
      <c r="AF883" s="35">
        <v>0</v>
      </c>
      <c r="AG883" s="35">
        <v>0</v>
      </c>
      <c r="AH883" s="35">
        <v>0</v>
      </c>
      <c r="AI883" s="35">
        <v>0</v>
      </c>
      <c r="AJ883" s="35">
        <v>0</v>
      </c>
      <c r="AK883" s="35">
        <v>0</v>
      </c>
      <c r="AL883" s="35">
        <v>0</v>
      </c>
      <c r="AM883" s="35">
        <v>0</v>
      </c>
      <c r="AN883" s="35">
        <v>-32530738147</v>
      </c>
    </row>
    <row r="884" spans="2:40">
      <c r="B884" s="31">
        <v>2812010101</v>
      </c>
      <c r="C884" s="11" t="s">
        <v>817</v>
      </c>
      <c r="D884" s="35">
        <v>0</v>
      </c>
      <c r="E884" s="35">
        <v>-9777150513</v>
      </c>
      <c r="F884" s="35">
        <v>-5915473116</v>
      </c>
      <c r="G884" s="35">
        <v>-797967078</v>
      </c>
      <c r="H884" s="35">
        <v>-14928013775</v>
      </c>
      <c r="I884" s="35">
        <v>-1112133665</v>
      </c>
      <c r="J884" s="35">
        <v>0</v>
      </c>
      <c r="K884" s="35">
        <v>0</v>
      </c>
      <c r="L884" s="35">
        <v>-32530738147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35">
        <v>0</v>
      </c>
      <c r="Z884" s="35">
        <v>0</v>
      </c>
      <c r="AA884" s="35">
        <v>0</v>
      </c>
      <c r="AB884" s="35">
        <v>0</v>
      </c>
      <c r="AC884" s="35">
        <v>0</v>
      </c>
      <c r="AD884" s="35">
        <v>0</v>
      </c>
      <c r="AE884" s="35">
        <v>0</v>
      </c>
      <c r="AF884" s="35">
        <v>0</v>
      </c>
      <c r="AG884" s="35">
        <v>0</v>
      </c>
      <c r="AH884" s="35">
        <v>0</v>
      </c>
      <c r="AI884" s="35">
        <v>0</v>
      </c>
      <c r="AJ884" s="35">
        <v>0</v>
      </c>
      <c r="AK884" s="35">
        <v>0</v>
      </c>
      <c r="AL884" s="35">
        <v>0</v>
      </c>
      <c r="AM884" s="35">
        <v>0</v>
      </c>
      <c r="AN884" s="35">
        <v>-32530738147</v>
      </c>
    </row>
    <row r="885" spans="2:40">
      <c r="B885" s="31">
        <v>2812030000</v>
      </c>
      <c r="C885" s="11" t="s">
        <v>818</v>
      </c>
      <c r="D885" s="35">
        <v>0</v>
      </c>
      <c r="E885" s="35">
        <v>-4183441231</v>
      </c>
      <c r="F885" s="35">
        <v>-5900815753</v>
      </c>
      <c r="G885" s="35">
        <v>0</v>
      </c>
      <c r="H885" s="35">
        <v>0</v>
      </c>
      <c r="I885" s="35">
        <v>0</v>
      </c>
      <c r="J885" s="35">
        <v>0</v>
      </c>
      <c r="K885" s="35">
        <v>0</v>
      </c>
      <c r="L885" s="35">
        <v>-10084256984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35">
        <v>0</v>
      </c>
      <c r="Z885" s="35">
        <v>0</v>
      </c>
      <c r="AA885" s="35">
        <v>0</v>
      </c>
      <c r="AB885" s="35">
        <v>0</v>
      </c>
      <c r="AC885" s="35">
        <v>0</v>
      </c>
      <c r="AD885" s="35">
        <v>0</v>
      </c>
      <c r="AE885" s="35">
        <v>0</v>
      </c>
      <c r="AF885" s="35">
        <v>0</v>
      </c>
      <c r="AG885" s="35">
        <v>0</v>
      </c>
      <c r="AH885" s="35">
        <v>0</v>
      </c>
      <c r="AI885" s="35">
        <v>0</v>
      </c>
      <c r="AJ885" s="35">
        <v>0</v>
      </c>
      <c r="AK885" s="35">
        <v>0</v>
      </c>
      <c r="AL885" s="35">
        <v>0</v>
      </c>
      <c r="AM885" s="35">
        <v>0</v>
      </c>
      <c r="AN885" s="35">
        <v>-10084256984</v>
      </c>
    </row>
    <row r="886" spans="2:40">
      <c r="B886" s="31">
        <v>2812030100</v>
      </c>
      <c r="C886" s="11" t="s">
        <v>819</v>
      </c>
      <c r="D886" s="35">
        <v>0</v>
      </c>
      <c r="E886" s="35">
        <v>-4183441231</v>
      </c>
      <c r="F886" s="35">
        <v>-5900815753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-10084256984</v>
      </c>
      <c r="M886" s="35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35">
        <v>0</v>
      </c>
      <c r="Z886" s="35">
        <v>0</v>
      </c>
      <c r="AA886" s="35">
        <v>0</v>
      </c>
      <c r="AB886" s="35">
        <v>0</v>
      </c>
      <c r="AC886" s="35">
        <v>0</v>
      </c>
      <c r="AD886" s="35">
        <v>0</v>
      </c>
      <c r="AE886" s="35">
        <v>0</v>
      </c>
      <c r="AF886" s="35">
        <v>0</v>
      </c>
      <c r="AG886" s="35">
        <v>0</v>
      </c>
      <c r="AH886" s="35">
        <v>0</v>
      </c>
      <c r="AI886" s="35">
        <v>0</v>
      </c>
      <c r="AJ886" s="35">
        <v>0</v>
      </c>
      <c r="AK886" s="35">
        <v>0</v>
      </c>
      <c r="AL886" s="35">
        <v>0</v>
      </c>
      <c r="AM886" s="35">
        <v>0</v>
      </c>
      <c r="AN886" s="35">
        <v>-10084256984</v>
      </c>
    </row>
    <row r="887" spans="2:40">
      <c r="B887" s="31">
        <v>2812030101</v>
      </c>
      <c r="C887" s="11" t="s">
        <v>820</v>
      </c>
      <c r="D887" s="35">
        <v>0</v>
      </c>
      <c r="E887" s="35">
        <v>-4183441231</v>
      </c>
      <c r="F887" s="35">
        <v>-5900815753</v>
      </c>
      <c r="G887" s="35">
        <v>0</v>
      </c>
      <c r="H887" s="35">
        <v>0</v>
      </c>
      <c r="I887" s="35">
        <v>0</v>
      </c>
      <c r="J887" s="35">
        <v>0</v>
      </c>
      <c r="K887" s="35">
        <v>0</v>
      </c>
      <c r="L887" s="35">
        <v>-10084256984</v>
      </c>
      <c r="M887" s="35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35">
        <v>0</v>
      </c>
      <c r="Z887" s="35">
        <v>0</v>
      </c>
      <c r="AA887" s="35">
        <v>0</v>
      </c>
      <c r="AB887" s="35">
        <v>0</v>
      </c>
      <c r="AC887" s="35">
        <v>0</v>
      </c>
      <c r="AD887" s="35">
        <v>0</v>
      </c>
      <c r="AE887" s="35">
        <v>0</v>
      </c>
      <c r="AF887" s="35">
        <v>0</v>
      </c>
      <c r="AG887" s="35">
        <v>0</v>
      </c>
      <c r="AH887" s="35">
        <v>0</v>
      </c>
      <c r="AI887" s="35">
        <v>0</v>
      </c>
      <c r="AJ887" s="35">
        <v>0</v>
      </c>
      <c r="AK887" s="35">
        <v>0</v>
      </c>
      <c r="AL887" s="35">
        <v>0</v>
      </c>
      <c r="AM887" s="35">
        <v>0</v>
      </c>
      <c r="AN887" s="35">
        <v>-10084256984</v>
      </c>
    </row>
    <row r="888" spans="2:40">
      <c r="B888" s="31">
        <v>2813000000</v>
      </c>
      <c r="C888" s="11" t="s">
        <v>821</v>
      </c>
      <c r="D888" s="35">
        <v>-6224950454</v>
      </c>
      <c r="E888" s="35">
        <v>-354959264629</v>
      </c>
      <c r="F888" s="35">
        <v>-305968100774</v>
      </c>
      <c r="G888" s="35">
        <v>-2581778227</v>
      </c>
      <c r="H888" s="35">
        <v>-11742134049</v>
      </c>
      <c r="I888" s="35">
        <v>-8942499625</v>
      </c>
      <c r="J888" s="35">
        <v>-164627287</v>
      </c>
      <c r="K888" s="35">
        <v>0</v>
      </c>
      <c r="L888" s="35">
        <v>-690583355045</v>
      </c>
      <c r="M888" s="35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35">
        <v>0</v>
      </c>
      <c r="Z888" s="35">
        <v>0</v>
      </c>
      <c r="AA888" s="35">
        <v>287921635</v>
      </c>
      <c r="AB888" s="35">
        <v>0</v>
      </c>
      <c r="AC888" s="35">
        <v>0</v>
      </c>
      <c r="AD888" s="35">
        <v>0</v>
      </c>
      <c r="AE888" s="35">
        <v>0</v>
      </c>
      <c r="AF888" s="35">
        <v>0</v>
      </c>
      <c r="AG888" s="35">
        <v>0</v>
      </c>
      <c r="AH888" s="35">
        <v>0</v>
      </c>
      <c r="AI888" s="35">
        <v>0</v>
      </c>
      <c r="AJ888" s="35">
        <v>0</v>
      </c>
      <c r="AK888" s="35">
        <v>0</v>
      </c>
      <c r="AL888" s="35">
        <v>0</v>
      </c>
      <c r="AM888" s="35">
        <v>287921635</v>
      </c>
      <c r="AN888" s="35">
        <v>-690295433410</v>
      </c>
    </row>
    <row r="889" spans="2:40">
      <c r="B889" s="31">
        <v>2813010000</v>
      </c>
      <c r="C889" s="11" t="s">
        <v>822</v>
      </c>
      <c r="D889" s="35">
        <v>-6224950454</v>
      </c>
      <c r="E889" s="35">
        <v>-354959264629</v>
      </c>
      <c r="F889" s="35">
        <v>-305968100774</v>
      </c>
      <c r="G889" s="35">
        <v>-2581778227</v>
      </c>
      <c r="H889" s="35">
        <v>-11742134049</v>
      </c>
      <c r="I889" s="35">
        <v>-8942499625</v>
      </c>
      <c r="J889" s="35">
        <v>-164627287</v>
      </c>
      <c r="K889" s="35">
        <v>0</v>
      </c>
      <c r="L889" s="35">
        <v>-690583355045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35">
        <v>0</v>
      </c>
      <c r="Z889" s="35">
        <v>0</v>
      </c>
      <c r="AA889" s="35">
        <v>287921635</v>
      </c>
      <c r="AB889" s="35">
        <v>0</v>
      </c>
      <c r="AC889" s="35">
        <v>0</v>
      </c>
      <c r="AD889" s="35">
        <v>0</v>
      </c>
      <c r="AE889" s="35">
        <v>0</v>
      </c>
      <c r="AF889" s="35">
        <v>0</v>
      </c>
      <c r="AG889" s="35">
        <v>0</v>
      </c>
      <c r="AH889" s="35">
        <v>0</v>
      </c>
      <c r="AI889" s="35">
        <v>0</v>
      </c>
      <c r="AJ889" s="35">
        <v>0</v>
      </c>
      <c r="AK889" s="35">
        <v>0</v>
      </c>
      <c r="AL889" s="35">
        <v>0</v>
      </c>
      <c r="AM889" s="35">
        <v>287921635</v>
      </c>
      <c r="AN889" s="35">
        <v>-690295433410</v>
      </c>
    </row>
    <row r="890" spans="2:40">
      <c r="B890" s="31">
        <v>2813010100</v>
      </c>
      <c r="C890" s="11" t="s">
        <v>823</v>
      </c>
      <c r="D890" s="35">
        <v>-6224950454</v>
      </c>
      <c r="E890" s="35">
        <v>-354959264629</v>
      </c>
      <c r="F890" s="35">
        <v>-305968100774</v>
      </c>
      <c r="G890" s="35">
        <v>-2581778227</v>
      </c>
      <c r="H890" s="35">
        <v>-11742134049</v>
      </c>
      <c r="I890" s="35">
        <v>-8942499625</v>
      </c>
      <c r="J890" s="35">
        <v>-164627287</v>
      </c>
      <c r="K890" s="35">
        <v>0</v>
      </c>
      <c r="L890" s="35">
        <v>-690583355045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35">
        <v>0</v>
      </c>
      <c r="Z890" s="35">
        <v>0</v>
      </c>
      <c r="AA890" s="35">
        <v>287921635</v>
      </c>
      <c r="AB890" s="35">
        <v>0</v>
      </c>
      <c r="AC890" s="35">
        <v>0</v>
      </c>
      <c r="AD890" s="35">
        <v>0</v>
      </c>
      <c r="AE890" s="35">
        <v>0</v>
      </c>
      <c r="AF890" s="35">
        <v>0</v>
      </c>
      <c r="AG890" s="35">
        <v>0</v>
      </c>
      <c r="AH890" s="35">
        <v>0</v>
      </c>
      <c r="AI890" s="35">
        <v>0</v>
      </c>
      <c r="AJ890" s="35">
        <v>0</v>
      </c>
      <c r="AK890" s="35">
        <v>0</v>
      </c>
      <c r="AL890" s="35">
        <v>0</v>
      </c>
      <c r="AM890" s="35">
        <v>287921635</v>
      </c>
      <c r="AN890" s="35">
        <v>-690295433410</v>
      </c>
    </row>
    <row r="891" spans="2:40">
      <c r="B891" s="31">
        <v>2813010101</v>
      </c>
      <c r="C891" s="11" t="s">
        <v>824</v>
      </c>
      <c r="D891" s="35">
        <v>-6224950454</v>
      </c>
      <c r="E891" s="35">
        <v>-354959264629</v>
      </c>
      <c r="F891" s="35">
        <v>-305968100774</v>
      </c>
      <c r="G891" s="35">
        <v>-2581778227</v>
      </c>
      <c r="H891" s="35">
        <v>-11742134049</v>
      </c>
      <c r="I891" s="35">
        <v>-8942499625</v>
      </c>
      <c r="J891" s="35">
        <v>-164627287</v>
      </c>
      <c r="K891" s="35">
        <v>0</v>
      </c>
      <c r="L891" s="35">
        <v>-690583355045</v>
      </c>
      <c r="M891" s="35">
        <v>0</v>
      </c>
      <c r="N891" s="35">
        <v>0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35">
        <v>0</v>
      </c>
      <c r="Z891" s="35">
        <v>0</v>
      </c>
      <c r="AA891" s="35">
        <v>287921635</v>
      </c>
      <c r="AB891" s="35">
        <v>0</v>
      </c>
      <c r="AC891" s="35">
        <v>0</v>
      </c>
      <c r="AD891" s="35">
        <v>0</v>
      </c>
      <c r="AE891" s="35">
        <v>0</v>
      </c>
      <c r="AF891" s="35">
        <v>0</v>
      </c>
      <c r="AG891" s="35">
        <v>0</v>
      </c>
      <c r="AH891" s="35">
        <v>0</v>
      </c>
      <c r="AI891" s="35">
        <v>0</v>
      </c>
      <c r="AJ891" s="35">
        <v>0</v>
      </c>
      <c r="AK891" s="35">
        <v>0</v>
      </c>
      <c r="AL891" s="35">
        <v>0</v>
      </c>
      <c r="AM891" s="35">
        <v>287921635</v>
      </c>
      <c r="AN891" s="35">
        <v>-690295433410</v>
      </c>
    </row>
    <row r="892" spans="2:40">
      <c r="B892" s="31">
        <v>2814000000</v>
      </c>
      <c r="C892" s="11" t="s">
        <v>825</v>
      </c>
      <c r="D892" s="35">
        <v>0</v>
      </c>
      <c r="E892" s="35">
        <v>-10692801378</v>
      </c>
      <c r="F892" s="35">
        <v>-7512695076</v>
      </c>
      <c r="G892" s="35">
        <v>-301219510</v>
      </c>
      <c r="H892" s="35">
        <v>-1573561693</v>
      </c>
      <c r="I892" s="35">
        <v>-245452120</v>
      </c>
      <c r="J892" s="35">
        <v>-30984627</v>
      </c>
      <c r="K892" s="35">
        <v>0</v>
      </c>
      <c r="L892" s="35">
        <v>-20356714404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35">
        <v>0</v>
      </c>
      <c r="Z892" s="35">
        <v>0</v>
      </c>
      <c r="AA892" s="35">
        <v>0</v>
      </c>
      <c r="AB892" s="35">
        <v>0</v>
      </c>
      <c r="AC892" s="35">
        <v>0</v>
      </c>
      <c r="AD892" s="35">
        <v>0</v>
      </c>
      <c r="AE892" s="35">
        <v>0</v>
      </c>
      <c r="AF892" s="35">
        <v>0</v>
      </c>
      <c r="AG892" s="35">
        <v>0</v>
      </c>
      <c r="AH892" s="35">
        <v>0</v>
      </c>
      <c r="AI892" s="35">
        <v>0</v>
      </c>
      <c r="AJ892" s="35">
        <v>0</v>
      </c>
      <c r="AK892" s="35">
        <v>0</v>
      </c>
      <c r="AL892" s="35">
        <v>0</v>
      </c>
      <c r="AM892" s="35">
        <v>0</v>
      </c>
      <c r="AN892" s="35">
        <v>-20356714404</v>
      </c>
    </row>
    <row r="893" spans="2:40">
      <c r="B893" s="31">
        <v>2814010000</v>
      </c>
      <c r="C893" s="11" t="s">
        <v>826</v>
      </c>
      <c r="D893" s="35">
        <v>0</v>
      </c>
      <c r="E893" s="35">
        <v>-10692801378</v>
      </c>
      <c r="F893" s="35">
        <v>-7512695076</v>
      </c>
      <c r="G893" s="35">
        <v>-301219510</v>
      </c>
      <c r="H893" s="35">
        <v>-1573561693</v>
      </c>
      <c r="I893" s="35">
        <v>-245452120</v>
      </c>
      <c r="J893" s="35">
        <v>-30984627</v>
      </c>
      <c r="K893" s="35">
        <v>0</v>
      </c>
      <c r="L893" s="35">
        <v>-20356714404</v>
      </c>
      <c r="M893" s="35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35">
        <v>0</v>
      </c>
      <c r="Z893" s="35">
        <v>0</v>
      </c>
      <c r="AA893" s="35">
        <v>0</v>
      </c>
      <c r="AB893" s="35">
        <v>0</v>
      </c>
      <c r="AC893" s="35">
        <v>0</v>
      </c>
      <c r="AD893" s="35">
        <v>0</v>
      </c>
      <c r="AE893" s="35">
        <v>0</v>
      </c>
      <c r="AF893" s="35">
        <v>0</v>
      </c>
      <c r="AG893" s="35">
        <v>0</v>
      </c>
      <c r="AH893" s="35">
        <v>0</v>
      </c>
      <c r="AI893" s="35">
        <v>0</v>
      </c>
      <c r="AJ893" s="35">
        <v>0</v>
      </c>
      <c r="AK893" s="35">
        <v>0</v>
      </c>
      <c r="AL893" s="35">
        <v>0</v>
      </c>
      <c r="AM893" s="35">
        <v>0</v>
      </c>
      <c r="AN893" s="35">
        <v>-20356714404</v>
      </c>
    </row>
    <row r="894" spans="2:40">
      <c r="B894" s="31">
        <v>2814010100</v>
      </c>
      <c r="C894" s="11" t="s">
        <v>827</v>
      </c>
      <c r="D894" s="35">
        <v>0</v>
      </c>
      <c r="E894" s="35">
        <v>-10692801378</v>
      </c>
      <c r="F894" s="35">
        <v>-7512695076</v>
      </c>
      <c r="G894" s="35">
        <v>-301219510</v>
      </c>
      <c r="H894" s="35">
        <v>-1573561693</v>
      </c>
      <c r="I894" s="35">
        <v>-245452120</v>
      </c>
      <c r="J894" s="35">
        <v>-30984627</v>
      </c>
      <c r="K894" s="35">
        <v>0</v>
      </c>
      <c r="L894" s="35">
        <v>-20356714404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  <c r="Z894" s="35">
        <v>0</v>
      </c>
      <c r="AA894" s="35">
        <v>0</v>
      </c>
      <c r="AB894" s="35">
        <v>0</v>
      </c>
      <c r="AC894" s="35">
        <v>0</v>
      </c>
      <c r="AD894" s="35">
        <v>0</v>
      </c>
      <c r="AE894" s="35">
        <v>0</v>
      </c>
      <c r="AF894" s="35">
        <v>0</v>
      </c>
      <c r="AG894" s="35">
        <v>0</v>
      </c>
      <c r="AH894" s="35">
        <v>0</v>
      </c>
      <c r="AI894" s="35">
        <v>0</v>
      </c>
      <c r="AJ894" s="35">
        <v>0</v>
      </c>
      <c r="AK894" s="35">
        <v>0</v>
      </c>
      <c r="AL894" s="35">
        <v>0</v>
      </c>
      <c r="AM894" s="35">
        <v>0</v>
      </c>
      <c r="AN894" s="35">
        <v>-20356714404</v>
      </c>
    </row>
    <row r="895" spans="2:40">
      <c r="B895" s="31">
        <v>2814010101</v>
      </c>
      <c r="C895" s="11" t="s">
        <v>828</v>
      </c>
      <c r="D895" s="35">
        <v>0</v>
      </c>
      <c r="E895" s="35">
        <v>-10692801378</v>
      </c>
      <c r="F895" s="35">
        <v>-7512695076</v>
      </c>
      <c r="G895" s="35">
        <v>-301219510</v>
      </c>
      <c r="H895" s="35">
        <v>-1573561693</v>
      </c>
      <c r="I895" s="35">
        <v>-245452120</v>
      </c>
      <c r="J895" s="35">
        <v>-30984627</v>
      </c>
      <c r="K895" s="35">
        <v>0</v>
      </c>
      <c r="L895" s="35">
        <v>-20356714404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35">
        <v>0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  <c r="AE895" s="35">
        <v>0</v>
      </c>
      <c r="AF895" s="35">
        <v>0</v>
      </c>
      <c r="AG895" s="35">
        <v>0</v>
      </c>
      <c r="AH895" s="35">
        <v>0</v>
      </c>
      <c r="AI895" s="35">
        <v>0</v>
      </c>
      <c r="AJ895" s="35">
        <v>0</v>
      </c>
      <c r="AK895" s="35">
        <v>0</v>
      </c>
      <c r="AL895" s="35">
        <v>0</v>
      </c>
      <c r="AM895" s="35">
        <v>0</v>
      </c>
      <c r="AN895" s="35">
        <v>-20356714404</v>
      </c>
    </row>
    <row r="896" spans="2:40">
      <c r="B896" s="31">
        <v>2815000000</v>
      </c>
      <c r="C896" s="11" t="s">
        <v>829</v>
      </c>
      <c r="D896" s="35">
        <v>0</v>
      </c>
      <c r="E896" s="35">
        <v>-54752292458</v>
      </c>
      <c r="F896" s="35">
        <v>-367094788</v>
      </c>
      <c r="G896" s="35">
        <v>-1946775455</v>
      </c>
      <c r="H896" s="35">
        <v>-17900970945</v>
      </c>
      <c r="I896" s="35">
        <v>-278147218</v>
      </c>
      <c r="J896" s="35">
        <v>-18834336</v>
      </c>
      <c r="K896" s="35">
        <v>-6944326</v>
      </c>
      <c r="L896" s="35">
        <v>-75271059526</v>
      </c>
      <c r="M896" s="35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35">
        <v>0</v>
      </c>
      <c r="Z896" s="35">
        <v>0</v>
      </c>
      <c r="AA896" s="35">
        <v>0</v>
      </c>
      <c r="AB896" s="35">
        <v>0</v>
      </c>
      <c r="AC896" s="35">
        <v>0</v>
      </c>
      <c r="AD896" s="35">
        <v>0</v>
      </c>
      <c r="AE896" s="35">
        <v>0</v>
      </c>
      <c r="AF896" s="35">
        <v>0</v>
      </c>
      <c r="AG896" s="35">
        <v>0</v>
      </c>
      <c r="AH896" s="35">
        <v>0</v>
      </c>
      <c r="AI896" s="35">
        <v>0</v>
      </c>
      <c r="AJ896" s="35">
        <v>55894475</v>
      </c>
      <c r="AK896" s="35">
        <v>0</v>
      </c>
      <c r="AL896" s="35">
        <v>0</v>
      </c>
      <c r="AM896" s="35">
        <v>55894475</v>
      </c>
      <c r="AN896" s="35">
        <v>-75215165051</v>
      </c>
    </row>
    <row r="897" spans="2:40">
      <c r="B897" s="31">
        <v>2815010000</v>
      </c>
      <c r="C897" s="11" t="s">
        <v>830</v>
      </c>
      <c r="D897" s="35">
        <v>0</v>
      </c>
      <c r="E897" s="35">
        <v>-54752292458</v>
      </c>
      <c r="F897" s="35">
        <v>-367094788</v>
      </c>
      <c r="G897" s="35">
        <v>-1946775455</v>
      </c>
      <c r="H897" s="35">
        <v>-17900970945</v>
      </c>
      <c r="I897" s="35">
        <v>-278147218</v>
      </c>
      <c r="J897" s="35">
        <v>-18834336</v>
      </c>
      <c r="K897" s="35">
        <v>-6944326</v>
      </c>
      <c r="L897" s="35">
        <v>-75271059526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35">
        <v>0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5">
        <v>0</v>
      </c>
      <c r="AF897" s="35">
        <v>0</v>
      </c>
      <c r="AG897" s="35">
        <v>0</v>
      </c>
      <c r="AH897" s="35">
        <v>0</v>
      </c>
      <c r="AI897" s="35">
        <v>0</v>
      </c>
      <c r="AJ897" s="35">
        <v>55894475</v>
      </c>
      <c r="AK897" s="35">
        <v>0</v>
      </c>
      <c r="AL897" s="35">
        <v>0</v>
      </c>
      <c r="AM897" s="35">
        <v>55894475</v>
      </c>
      <c r="AN897" s="35">
        <v>-75215165051</v>
      </c>
    </row>
    <row r="898" spans="2:40">
      <c r="B898" s="31">
        <v>2815010100</v>
      </c>
      <c r="C898" s="11" t="s">
        <v>831</v>
      </c>
      <c r="D898" s="35">
        <v>0</v>
      </c>
      <c r="E898" s="35">
        <v>-54752292458</v>
      </c>
      <c r="F898" s="35">
        <v>-367094788</v>
      </c>
      <c r="G898" s="35">
        <v>-1946775455</v>
      </c>
      <c r="H898" s="35">
        <v>-17900970945</v>
      </c>
      <c r="I898" s="35">
        <v>-278147218</v>
      </c>
      <c r="J898" s="35">
        <v>-18834336</v>
      </c>
      <c r="K898" s="35">
        <v>-6944326</v>
      </c>
      <c r="L898" s="35">
        <v>-75271059526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35">
        <v>0</v>
      </c>
      <c r="Z898" s="35">
        <v>0</v>
      </c>
      <c r="AA898" s="35">
        <v>0</v>
      </c>
      <c r="AB898" s="35">
        <v>0</v>
      </c>
      <c r="AC898" s="35">
        <v>0</v>
      </c>
      <c r="AD898" s="35">
        <v>0</v>
      </c>
      <c r="AE898" s="35">
        <v>0</v>
      </c>
      <c r="AF898" s="35">
        <v>0</v>
      </c>
      <c r="AG898" s="35">
        <v>0</v>
      </c>
      <c r="AH898" s="35">
        <v>0</v>
      </c>
      <c r="AI898" s="35">
        <v>0</v>
      </c>
      <c r="AJ898" s="35">
        <v>55894475</v>
      </c>
      <c r="AK898" s="35">
        <v>0</v>
      </c>
      <c r="AL898" s="35">
        <v>0</v>
      </c>
      <c r="AM898" s="35">
        <v>55894475</v>
      </c>
      <c r="AN898" s="35">
        <v>-75215165051</v>
      </c>
    </row>
    <row r="899" spans="2:40">
      <c r="B899" s="31">
        <v>2815010101</v>
      </c>
      <c r="C899" s="11" t="s">
        <v>832</v>
      </c>
      <c r="D899" s="35">
        <v>0</v>
      </c>
      <c r="E899" s="35">
        <v>-54752292458</v>
      </c>
      <c r="F899" s="35">
        <v>-367094788</v>
      </c>
      <c r="G899" s="35">
        <v>-1946775455</v>
      </c>
      <c r="H899" s="35">
        <v>-17900970945</v>
      </c>
      <c r="I899" s="35">
        <v>-278147218</v>
      </c>
      <c r="J899" s="35">
        <v>-18834336</v>
      </c>
      <c r="K899" s="35">
        <v>-6944326</v>
      </c>
      <c r="L899" s="35">
        <v>-75271059526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35">
        <v>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  <c r="AE899" s="35">
        <v>0</v>
      </c>
      <c r="AF899" s="35">
        <v>0</v>
      </c>
      <c r="AG899" s="35">
        <v>0</v>
      </c>
      <c r="AH899" s="35">
        <v>0</v>
      </c>
      <c r="AI899" s="35">
        <v>0</v>
      </c>
      <c r="AJ899" s="35">
        <v>55894475</v>
      </c>
      <c r="AK899" s="35">
        <v>0</v>
      </c>
      <c r="AL899" s="35">
        <v>0</v>
      </c>
      <c r="AM899" s="35">
        <v>55894475</v>
      </c>
      <c r="AN899" s="35">
        <v>-75215165051</v>
      </c>
    </row>
    <row r="900" spans="2:40">
      <c r="B900" s="31">
        <v>2816000000</v>
      </c>
      <c r="C900" s="11" t="s">
        <v>833</v>
      </c>
      <c r="D900" s="35">
        <v>0</v>
      </c>
      <c r="E900" s="35">
        <v>-78948182841</v>
      </c>
      <c r="F900" s="35">
        <v>-48436524806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-127384707647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35">
        <v>0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  <c r="AE900" s="35">
        <v>0</v>
      </c>
      <c r="AF900" s="35">
        <v>0</v>
      </c>
      <c r="AG900" s="35">
        <v>0</v>
      </c>
      <c r="AH900" s="35">
        <v>0</v>
      </c>
      <c r="AI900" s="35">
        <v>0</v>
      </c>
      <c r="AJ900" s="35">
        <v>0</v>
      </c>
      <c r="AK900" s="35">
        <v>0</v>
      </c>
      <c r="AL900" s="35">
        <v>0</v>
      </c>
      <c r="AM900" s="35">
        <v>0</v>
      </c>
      <c r="AN900" s="35">
        <v>-127384707647</v>
      </c>
    </row>
    <row r="901" spans="2:40">
      <c r="B901" s="31">
        <v>2816010000</v>
      </c>
      <c r="C901" s="11" t="s">
        <v>834</v>
      </c>
      <c r="D901" s="35">
        <v>0</v>
      </c>
      <c r="E901" s="35">
        <v>-70031943722</v>
      </c>
      <c r="F901" s="35">
        <v>-38779871518</v>
      </c>
      <c r="G901" s="35">
        <v>0</v>
      </c>
      <c r="H901" s="35">
        <v>0</v>
      </c>
      <c r="I901" s="35">
        <v>0</v>
      </c>
      <c r="J901" s="35">
        <v>0</v>
      </c>
      <c r="K901" s="35">
        <v>0</v>
      </c>
      <c r="L901" s="35">
        <v>-108811815240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35">
        <v>0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  <c r="AE901" s="35">
        <v>0</v>
      </c>
      <c r="AF901" s="35">
        <v>0</v>
      </c>
      <c r="AG901" s="35">
        <v>0</v>
      </c>
      <c r="AH901" s="35">
        <v>0</v>
      </c>
      <c r="AI901" s="35">
        <v>0</v>
      </c>
      <c r="AJ901" s="35">
        <v>0</v>
      </c>
      <c r="AK901" s="35">
        <v>0</v>
      </c>
      <c r="AL901" s="35">
        <v>0</v>
      </c>
      <c r="AM901" s="35">
        <v>0</v>
      </c>
      <c r="AN901" s="35">
        <v>-108811815240</v>
      </c>
    </row>
    <row r="902" spans="2:40">
      <c r="B902" s="31">
        <v>2816010100</v>
      </c>
      <c r="C902" s="11" t="s">
        <v>835</v>
      </c>
      <c r="D902" s="35">
        <v>0</v>
      </c>
      <c r="E902" s="35">
        <v>-70031943722</v>
      </c>
      <c r="F902" s="35">
        <v>-38779871518</v>
      </c>
      <c r="G902" s="35">
        <v>0</v>
      </c>
      <c r="H902" s="35">
        <v>0</v>
      </c>
      <c r="I902" s="35">
        <v>0</v>
      </c>
      <c r="J902" s="35">
        <v>0</v>
      </c>
      <c r="K902" s="35">
        <v>0</v>
      </c>
      <c r="L902" s="35">
        <v>-108811815240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35">
        <v>0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  <c r="AE902" s="35">
        <v>0</v>
      </c>
      <c r="AF902" s="35">
        <v>0</v>
      </c>
      <c r="AG902" s="35">
        <v>0</v>
      </c>
      <c r="AH902" s="35">
        <v>0</v>
      </c>
      <c r="AI902" s="35">
        <v>0</v>
      </c>
      <c r="AJ902" s="35">
        <v>0</v>
      </c>
      <c r="AK902" s="35">
        <v>0</v>
      </c>
      <c r="AL902" s="35">
        <v>0</v>
      </c>
      <c r="AM902" s="35">
        <v>0</v>
      </c>
      <c r="AN902" s="35">
        <v>-108811815240</v>
      </c>
    </row>
    <row r="903" spans="2:40">
      <c r="B903" s="31">
        <v>2816010101</v>
      </c>
      <c r="C903" s="11" t="s">
        <v>836</v>
      </c>
      <c r="D903" s="35">
        <v>0</v>
      </c>
      <c r="E903" s="35">
        <v>-70031943722</v>
      </c>
      <c r="F903" s="35">
        <v>-38779871518</v>
      </c>
      <c r="G903" s="35">
        <v>0</v>
      </c>
      <c r="H903" s="35">
        <v>0</v>
      </c>
      <c r="I903" s="35">
        <v>0</v>
      </c>
      <c r="J903" s="35">
        <v>0</v>
      </c>
      <c r="K903" s="35">
        <v>0</v>
      </c>
      <c r="L903" s="35">
        <v>-108811815240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35">
        <v>0</v>
      </c>
      <c r="Z903" s="35">
        <v>0</v>
      </c>
      <c r="AA903" s="35">
        <v>0</v>
      </c>
      <c r="AB903" s="35">
        <v>0</v>
      </c>
      <c r="AC903" s="35">
        <v>0</v>
      </c>
      <c r="AD903" s="35">
        <v>0</v>
      </c>
      <c r="AE903" s="35">
        <v>0</v>
      </c>
      <c r="AF903" s="35">
        <v>0</v>
      </c>
      <c r="AG903" s="35">
        <v>0</v>
      </c>
      <c r="AH903" s="35">
        <v>0</v>
      </c>
      <c r="AI903" s="35">
        <v>0</v>
      </c>
      <c r="AJ903" s="35">
        <v>0</v>
      </c>
      <c r="AK903" s="35">
        <v>0</v>
      </c>
      <c r="AL903" s="35">
        <v>0</v>
      </c>
      <c r="AM903" s="35">
        <v>0</v>
      </c>
      <c r="AN903" s="35">
        <v>-108811815240</v>
      </c>
    </row>
    <row r="904" spans="2:40">
      <c r="B904" s="31">
        <v>2816020000</v>
      </c>
      <c r="C904" s="11" t="s">
        <v>837</v>
      </c>
      <c r="D904" s="35">
        <v>0</v>
      </c>
      <c r="E904" s="35">
        <v>-4925327192</v>
      </c>
      <c r="F904" s="35">
        <v>-8501517813</v>
      </c>
      <c r="G904" s="35">
        <v>0</v>
      </c>
      <c r="H904" s="35">
        <v>0</v>
      </c>
      <c r="I904" s="35">
        <v>0</v>
      </c>
      <c r="J904" s="35">
        <v>0</v>
      </c>
      <c r="K904" s="35">
        <v>0</v>
      </c>
      <c r="L904" s="35">
        <v>-13426845005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35">
        <v>0</v>
      </c>
      <c r="Z904" s="35">
        <v>0</v>
      </c>
      <c r="AA904" s="35">
        <v>0</v>
      </c>
      <c r="AB904" s="35">
        <v>0</v>
      </c>
      <c r="AC904" s="35">
        <v>0</v>
      </c>
      <c r="AD904" s="35">
        <v>0</v>
      </c>
      <c r="AE904" s="35">
        <v>0</v>
      </c>
      <c r="AF904" s="35">
        <v>0</v>
      </c>
      <c r="AG904" s="35">
        <v>0</v>
      </c>
      <c r="AH904" s="35">
        <v>0</v>
      </c>
      <c r="AI904" s="35">
        <v>0</v>
      </c>
      <c r="AJ904" s="35">
        <v>0</v>
      </c>
      <c r="AK904" s="35">
        <v>0</v>
      </c>
      <c r="AL904" s="35">
        <v>0</v>
      </c>
      <c r="AM904" s="35">
        <v>0</v>
      </c>
      <c r="AN904" s="35">
        <v>-13426845005</v>
      </c>
    </row>
    <row r="905" spans="2:40">
      <c r="B905" s="31">
        <v>2816020100</v>
      </c>
      <c r="C905" s="11" t="s">
        <v>838</v>
      </c>
      <c r="D905" s="35">
        <v>0</v>
      </c>
      <c r="E905" s="35">
        <v>-2211294496</v>
      </c>
      <c r="F905" s="35">
        <v>-5172247813</v>
      </c>
      <c r="G905" s="35">
        <v>0</v>
      </c>
      <c r="H905" s="35">
        <v>0</v>
      </c>
      <c r="I905" s="35">
        <v>0</v>
      </c>
      <c r="J905" s="35">
        <v>0</v>
      </c>
      <c r="K905" s="35">
        <v>0</v>
      </c>
      <c r="L905" s="35">
        <v>-7383542309</v>
      </c>
      <c r="M905" s="35">
        <v>0</v>
      </c>
      <c r="N905" s="35">
        <v>0</v>
      </c>
      <c r="O905" s="35">
        <v>0</v>
      </c>
      <c r="P905" s="35">
        <v>0</v>
      </c>
      <c r="Q905" s="35">
        <v>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35">
        <v>0</v>
      </c>
      <c r="Z905" s="35">
        <v>0</v>
      </c>
      <c r="AA905" s="35">
        <v>0</v>
      </c>
      <c r="AB905" s="35">
        <v>0</v>
      </c>
      <c r="AC905" s="35">
        <v>0</v>
      </c>
      <c r="AD905" s="35">
        <v>0</v>
      </c>
      <c r="AE905" s="35">
        <v>0</v>
      </c>
      <c r="AF905" s="35">
        <v>0</v>
      </c>
      <c r="AG905" s="35">
        <v>0</v>
      </c>
      <c r="AH905" s="35">
        <v>0</v>
      </c>
      <c r="AI905" s="35">
        <v>0</v>
      </c>
      <c r="AJ905" s="35">
        <v>0</v>
      </c>
      <c r="AK905" s="35">
        <v>0</v>
      </c>
      <c r="AL905" s="35">
        <v>0</v>
      </c>
      <c r="AM905" s="35">
        <v>0</v>
      </c>
      <c r="AN905" s="35">
        <v>-7383542309</v>
      </c>
    </row>
    <row r="906" spans="2:40">
      <c r="B906" s="31">
        <v>2816020101</v>
      </c>
      <c r="C906" s="11" t="s">
        <v>839</v>
      </c>
      <c r="D906" s="35">
        <v>0</v>
      </c>
      <c r="E906" s="35">
        <v>-2211294496</v>
      </c>
      <c r="F906" s="35">
        <v>-5172247813</v>
      </c>
      <c r="G906" s="35">
        <v>0</v>
      </c>
      <c r="H906" s="35">
        <v>0</v>
      </c>
      <c r="I906" s="35">
        <v>0</v>
      </c>
      <c r="J906" s="35">
        <v>0</v>
      </c>
      <c r="K906" s="35">
        <v>0</v>
      </c>
      <c r="L906" s="35">
        <v>-7383542309</v>
      </c>
      <c r="M906" s="35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35">
        <v>0</v>
      </c>
      <c r="Z906" s="35">
        <v>0</v>
      </c>
      <c r="AA906" s="35">
        <v>0</v>
      </c>
      <c r="AB906" s="35">
        <v>0</v>
      </c>
      <c r="AC906" s="35">
        <v>0</v>
      </c>
      <c r="AD906" s="35">
        <v>0</v>
      </c>
      <c r="AE906" s="35">
        <v>0</v>
      </c>
      <c r="AF906" s="35">
        <v>0</v>
      </c>
      <c r="AG906" s="35">
        <v>0</v>
      </c>
      <c r="AH906" s="35">
        <v>0</v>
      </c>
      <c r="AI906" s="35">
        <v>0</v>
      </c>
      <c r="AJ906" s="35">
        <v>0</v>
      </c>
      <c r="AK906" s="35">
        <v>0</v>
      </c>
      <c r="AL906" s="35">
        <v>0</v>
      </c>
      <c r="AM906" s="35">
        <v>0</v>
      </c>
      <c r="AN906" s="35">
        <v>-7383542309</v>
      </c>
    </row>
    <row r="907" spans="2:40">
      <c r="B907" s="31">
        <v>2816020200</v>
      </c>
      <c r="C907" s="11" t="s">
        <v>840</v>
      </c>
      <c r="D907" s="35">
        <v>0</v>
      </c>
      <c r="E907" s="35">
        <v>-84575000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  <c r="K907" s="35">
        <v>0</v>
      </c>
      <c r="L907" s="35">
        <v>-84575000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35">
        <v>0</v>
      </c>
      <c r="Z907" s="35">
        <v>0</v>
      </c>
      <c r="AA907" s="35">
        <v>0</v>
      </c>
      <c r="AB907" s="35">
        <v>0</v>
      </c>
      <c r="AC907" s="35">
        <v>0</v>
      </c>
      <c r="AD907" s="35">
        <v>0</v>
      </c>
      <c r="AE907" s="35">
        <v>0</v>
      </c>
      <c r="AF907" s="35">
        <v>0</v>
      </c>
      <c r="AG907" s="35">
        <v>0</v>
      </c>
      <c r="AH907" s="35">
        <v>0</v>
      </c>
      <c r="AI907" s="35">
        <v>0</v>
      </c>
      <c r="AJ907" s="35">
        <v>0</v>
      </c>
      <c r="AK907" s="35">
        <v>0</v>
      </c>
      <c r="AL907" s="35">
        <v>0</v>
      </c>
      <c r="AM907" s="35">
        <v>0</v>
      </c>
      <c r="AN907" s="35">
        <v>-84575000</v>
      </c>
    </row>
    <row r="908" spans="2:40">
      <c r="B908" s="31">
        <v>2816020201</v>
      </c>
      <c r="C908" s="11" t="s">
        <v>841</v>
      </c>
      <c r="D908" s="35">
        <v>0</v>
      </c>
      <c r="E908" s="35">
        <v>-84575000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  <c r="K908" s="35">
        <v>0</v>
      </c>
      <c r="L908" s="35">
        <v>-84575000</v>
      </c>
      <c r="M908" s="35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35">
        <v>0</v>
      </c>
      <c r="Z908" s="35">
        <v>0</v>
      </c>
      <c r="AA908" s="35">
        <v>0</v>
      </c>
      <c r="AB908" s="35">
        <v>0</v>
      </c>
      <c r="AC908" s="35">
        <v>0</v>
      </c>
      <c r="AD908" s="35">
        <v>0</v>
      </c>
      <c r="AE908" s="35">
        <v>0</v>
      </c>
      <c r="AF908" s="35">
        <v>0</v>
      </c>
      <c r="AG908" s="35">
        <v>0</v>
      </c>
      <c r="AH908" s="35">
        <v>0</v>
      </c>
      <c r="AI908" s="35">
        <v>0</v>
      </c>
      <c r="AJ908" s="35">
        <v>0</v>
      </c>
      <c r="AK908" s="35">
        <v>0</v>
      </c>
      <c r="AL908" s="35">
        <v>0</v>
      </c>
      <c r="AM908" s="35">
        <v>0</v>
      </c>
      <c r="AN908" s="35">
        <v>-84575000</v>
      </c>
    </row>
    <row r="909" spans="2:40">
      <c r="B909" s="31">
        <v>2816020400</v>
      </c>
      <c r="C909" s="11" t="s">
        <v>842</v>
      </c>
      <c r="D909" s="35">
        <v>0</v>
      </c>
      <c r="E909" s="35">
        <v>-2629457696</v>
      </c>
      <c r="F909" s="35">
        <v>-3329270000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-5958727696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35">
        <v>0</v>
      </c>
      <c r="Z909" s="35">
        <v>0</v>
      </c>
      <c r="AA909" s="35">
        <v>0</v>
      </c>
      <c r="AB909" s="35">
        <v>0</v>
      </c>
      <c r="AC909" s="35">
        <v>0</v>
      </c>
      <c r="AD909" s="35">
        <v>0</v>
      </c>
      <c r="AE909" s="35">
        <v>0</v>
      </c>
      <c r="AF909" s="35">
        <v>0</v>
      </c>
      <c r="AG909" s="35">
        <v>0</v>
      </c>
      <c r="AH909" s="35">
        <v>0</v>
      </c>
      <c r="AI909" s="35">
        <v>0</v>
      </c>
      <c r="AJ909" s="35">
        <v>0</v>
      </c>
      <c r="AK909" s="35">
        <v>0</v>
      </c>
      <c r="AL909" s="35">
        <v>0</v>
      </c>
      <c r="AM909" s="35">
        <v>0</v>
      </c>
      <c r="AN909" s="35">
        <v>-5958727696</v>
      </c>
    </row>
    <row r="910" spans="2:40">
      <c r="B910" s="31">
        <v>2816020401</v>
      </c>
      <c r="C910" s="11" t="s">
        <v>843</v>
      </c>
      <c r="D910" s="35">
        <v>0</v>
      </c>
      <c r="E910" s="35">
        <v>-2629457696</v>
      </c>
      <c r="F910" s="35">
        <v>-3329270000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-5958727696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35">
        <v>0</v>
      </c>
      <c r="Z910" s="35">
        <v>0</v>
      </c>
      <c r="AA910" s="35">
        <v>0</v>
      </c>
      <c r="AB910" s="35">
        <v>0</v>
      </c>
      <c r="AC910" s="35">
        <v>0</v>
      </c>
      <c r="AD910" s="35">
        <v>0</v>
      </c>
      <c r="AE910" s="35">
        <v>0</v>
      </c>
      <c r="AF910" s="35">
        <v>0</v>
      </c>
      <c r="AG910" s="35">
        <v>0</v>
      </c>
      <c r="AH910" s="35">
        <v>0</v>
      </c>
      <c r="AI910" s="35">
        <v>0</v>
      </c>
      <c r="AJ910" s="35">
        <v>0</v>
      </c>
      <c r="AK910" s="35">
        <v>0</v>
      </c>
      <c r="AL910" s="35">
        <v>0</v>
      </c>
      <c r="AM910" s="35">
        <v>0</v>
      </c>
      <c r="AN910" s="35">
        <v>-5958727696</v>
      </c>
    </row>
    <row r="911" spans="2:40">
      <c r="B911" s="31">
        <v>2816990000</v>
      </c>
      <c r="C911" s="11" t="s">
        <v>844</v>
      </c>
      <c r="D911" s="35">
        <v>0</v>
      </c>
      <c r="E911" s="35">
        <v>-3990911927</v>
      </c>
      <c r="F911" s="35">
        <v>-1155135475</v>
      </c>
      <c r="G911" s="35">
        <v>0</v>
      </c>
      <c r="H911" s="35">
        <v>0</v>
      </c>
      <c r="I911" s="35">
        <v>0</v>
      </c>
      <c r="J911" s="35">
        <v>0</v>
      </c>
      <c r="K911" s="35">
        <v>0</v>
      </c>
      <c r="L911" s="35">
        <v>-5146047402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35">
        <v>0</v>
      </c>
      <c r="Z911" s="35">
        <v>0</v>
      </c>
      <c r="AA911" s="35">
        <v>0</v>
      </c>
      <c r="AB911" s="35">
        <v>0</v>
      </c>
      <c r="AC911" s="35">
        <v>0</v>
      </c>
      <c r="AD911" s="35">
        <v>0</v>
      </c>
      <c r="AE911" s="35">
        <v>0</v>
      </c>
      <c r="AF911" s="35">
        <v>0</v>
      </c>
      <c r="AG911" s="35">
        <v>0</v>
      </c>
      <c r="AH911" s="35">
        <v>0</v>
      </c>
      <c r="AI911" s="35">
        <v>0</v>
      </c>
      <c r="AJ911" s="35">
        <v>0</v>
      </c>
      <c r="AK911" s="35">
        <v>0</v>
      </c>
      <c r="AL911" s="35">
        <v>0</v>
      </c>
      <c r="AM911" s="35">
        <v>0</v>
      </c>
      <c r="AN911" s="35">
        <v>-5146047402</v>
      </c>
    </row>
    <row r="912" spans="2:40">
      <c r="B912" s="31">
        <v>2816999900</v>
      </c>
      <c r="C912" s="11" t="s">
        <v>845</v>
      </c>
      <c r="D912" s="35">
        <v>0</v>
      </c>
      <c r="E912" s="35">
        <v>-3990911927</v>
      </c>
      <c r="F912" s="35">
        <v>-1155135475</v>
      </c>
      <c r="G912" s="35">
        <v>0</v>
      </c>
      <c r="H912" s="35">
        <v>0</v>
      </c>
      <c r="I912" s="35">
        <v>0</v>
      </c>
      <c r="J912" s="35">
        <v>0</v>
      </c>
      <c r="K912" s="35">
        <v>0</v>
      </c>
      <c r="L912" s="35">
        <v>-5146047402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35">
        <v>0</v>
      </c>
      <c r="Z912" s="35">
        <v>0</v>
      </c>
      <c r="AA912" s="35">
        <v>0</v>
      </c>
      <c r="AB912" s="35">
        <v>0</v>
      </c>
      <c r="AC912" s="35">
        <v>0</v>
      </c>
      <c r="AD912" s="35">
        <v>0</v>
      </c>
      <c r="AE912" s="35">
        <v>0</v>
      </c>
      <c r="AF912" s="35">
        <v>0</v>
      </c>
      <c r="AG912" s="35">
        <v>0</v>
      </c>
      <c r="AH912" s="35">
        <v>0</v>
      </c>
      <c r="AI912" s="35">
        <v>0</v>
      </c>
      <c r="AJ912" s="35">
        <v>0</v>
      </c>
      <c r="AK912" s="35">
        <v>0</v>
      </c>
      <c r="AL912" s="35">
        <v>0</v>
      </c>
      <c r="AM912" s="35">
        <v>0</v>
      </c>
      <c r="AN912" s="35">
        <v>-5146047402</v>
      </c>
    </row>
    <row r="913" spans="2:40">
      <c r="B913" s="31">
        <v>2816999999</v>
      </c>
      <c r="C913" s="11" t="s">
        <v>846</v>
      </c>
      <c r="D913" s="35">
        <v>0</v>
      </c>
      <c r="E913" s="35">
        <v>-3990911927</v>
      </c>
      <c r="F913" s="35">
        <v>-1155135475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-5146047402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35">
        <v>0</v>
      </c>
      <c r="Z913" s="35">
        <v>0</v>
      </c>
      <c r="AA913" s="35">
        <v>0</v>
      </c>
      <c r="AB913" s="35">
        <v>0</v>
      </c>
      <c r="AC913" s="35">
        <v>0</v>
      </c>
      <c r="AD913" s="35">
        <v>0</v>
      </c>
      <c r="AE913" s="35">
        <v>0</v>
      </c>
      <c r="AF913" s="35">
        <v>0</v>
      </c>
      <c r="AG913" s="35">
        <v>0</v>
      </c>
      <c r="AH913" s="35">
        <v>0</v>
      </c>
      <c r="AI913" s="35">
        <v>0</v>
      </c>
      <c r="AJ913" s="35">
        <v>0</v>
      </c>
      <c r="AK913" s="35">
        <v>0</v>
      </c>
      <c r="AL913" s="35">
        <v>0</v>
      </c>
      <c r="AM913" s="35">
        <v>0</v>
      </c>
      <c r="AN913" s="35">
        <v>-5146047402</v>
      </c>
    </row>
    <row r="914" spans="2:40">
      <c r="B914" s="31">
        <v>2817000000</v>
      </c>
      <c r="C914" s="11" t="s">
        <v>847</v>
      </c>
      <c r="D914" s="35">
        <v>0</v>
      </c>
      <c r="E914" s="35">
        <v>-76420179872</v>
      </c>
      <c r="F914" s="35">
        <v>-7554794030</v>
      </c>
      <c r="G914" s="35">
        <v>0</v>
      </c>
      <c r="H914" s="35">
        <v>0</v>
      </c>
      <c r="I914" s="35">
        <v>-2011083670</v>
      </c>
      <c r="J914" s="35">
        <v>0</v>
      </c>
      <c r="K914" s="35">
        <v>0</v>
      </c>
      <c r="L914" s="35">
        <v>-85986057572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35">
        <v>0</v>
      </c>
      <c r="Z914" s="35">
        <v>0</v>
      </c>
      <c r="AA914" s="35">
        <v>25210692022</v>
      </c>
      <c r="AB914" s="35">
        <v>0</v>
      </c>
      <c r="AC914" s="35">
        <v>0</v>
      </c>
      <c r="AD914" s="35">
        <v>0</v>
      </c>
      <c r="AE914" s="35">
        <v>0</v>
      </c>
      <c r="AF914" s="35">
        <v>0</v>
      </c>
      <c r="AG914" s="35">
        <v>0</v>
      </c>
      <c r="AH914" s="35">
        <v>0</v>
      </c>
      <c r="AI914" s="35">
        <v>0</v>
      </c>
      <c r="AJ914" s="35">
        <v>0</v>
      </c>
      <c r="AK914" s="35">
        <v>0</v>
      </c>
      <c r="AL914" s="35">
        <v>0</v>
      </c>
      <c r="AM914" s="35">
        <v>25210692022</v>
      </c>
      <c r="AN914" s="35">
        <v>-60775365550</v>
      </c>
    </row>
    <row r="915" spans="2:40">
      <c r="B915" s="31">
        <v>2817010000</v>
      </c>
      <c r="C915" s="11" t="s">
        <v>848</v>
      </c>
      <c r="D915" s="35">
        <v>0</v>
      </c>
      <c r="E915" s="35">
        <v>-76420179872</v>
      </c>
      <c r="F915" s="35">
        <v>-7554794030</v>
      </c>
      <c r="G915" s="35">
        <v>0</v>
      </c>
      <c r="H915" s="35">
        <v>0</v>
      </c>
      <c r="I915" s="35">
        <v>-2011083670</v>
      </c>
      <c r="J915" s="35">
        <v>0</v>
      </c>
      <c r="K915" s="35">
        <v>0</v>
      </c>
      <c r="L915" s="35">
        <v>-85986057572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35">
        <v>0</v>
      </c>
      <c r="Z915" s="35">
        <v>0</v>
      </c>
      <c r="AA915" s="35">
        <v>25210692022</v>
      </c>
      <c r="AB915" s="35">
        <v>0</v>
      </c>
      <c r="AC915" s="35">
        <v>0</v>
      </c>
      <c r="AD915" s="35">
        <v>0</v>
      </c>
      <c r="AE915" s="35">
        <v>0</v>
      </c>
      <c r="AF915" s="35">
        <v>0</v>
      </c>
      <c r="AG915" s="35">
        <v>0</v>
      </c>
      <c r="AH915" s="35">
        <v>0</v>
      </c>
      <c r="AI915" s="35">
        <v>0</v>
      </c>
      <c r="AJ915" s="35">
        <v>0</v>
      </c>
      <c r="AK915" s="35">
        <v>0</v>
      </c>
      <c r="AL915" s="35">
        <v>0</v>
      </c>
      <c r="AM915" s="35">
        <v>25210692022</v>
      </c>
      <c r="AN915" s="35">
        <v>-60775365550</v>
      </c>
    </row>
    <row r="916" spans="2:40">
      <c r="B916" s="31">
        <v>2817010100</v>
      </c>
      <c r="C916" s="11" t="s">
        <v>849</v>
      </c>
      <c r="D916" s="35">
        <v>0</v>
      </c>
      <c r="E916" s="35">
        <v>-76420179872</v>
      </c>
      <c r="F916" s="35">
        <v>-7554794030</v>
      </c>
      <c r="G916" s="35">
        <v>0</v>
      </c>
      <c r="H916" s="35">
        <v>0</v>
      </c>
      <c r="I916" s="35">
        <v>-2011083670</v>
      </c>
      <c r="J916" s="35">
        <v>0</v>
      </c>
      <c r="K916" s="35">
        <v>0</v>
      </c>
      <c r="L916" s="35">
        <v>-85986057572</v>
      </c>
      <c r="M916" s="35">
        <v>0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35">
        <v>0</v>
      </c>
      <c r="Z916" s="35">
        <v>0</v>
      </c>
      <c r="AA916" s="35">
        <v>25210692022</v>
      </c>
      <c r="AB916" s="35">
        <v>0</v>
      </c>
      <c r="AC916" s="35">
        <v>0</v>
      </c>
      <c r="AD916" s="35">
        <v>0</v>
      </c>
      <c r="AE916" s="35">
        <v>0</v>
      </c>
      <c r="AF916" s="35">
        <v>0</v>
      </c>
      <c r="AG916" s="35">
        <v>0</v>
      </c>
      <c r="AH916" s="35">
        <v>0</v>
      </c>
      <c r="AI916" s="35">
        <v>0</v>
      </c>
      <c r="AJ916" s="35">
        <v>0</v>
      </c>
      <c r="AK916" s="35">
        <v>0</v>
      </c>
      <c r="AL916" s="35">
        <v>0</v>
      </c>
      <c r="AM916" s="35">
        <v>25210692022</v>
      </c>
      <c r="AN916" s="35">
        <v>-60775365550</v>
      </c>
    </row>
    <row r="917" spans="2:40">
      <c r="B917" s="31">
        <v>2817010101</v>
      </c>
      <c r="C917" s="11" t="s">
        <v>850</v>
      </c>
      <c r="D917" s="35">
        <v>0</v>
      </c>
      <c r="E917" s="35">
        <v>-76420179872</v>
      </c>
      <c r="F917" s="35">
        <v>-7554794030</v>
      </c>
      <c r="G917" s="35">
        <v>0</v>
      </c>
      <c r="H917" s="35">
        <v>0</v>
      </c>
      <c r="I917" s="35">
        <v>-2011083670</v>
      </c>
      <c r="J917" s="35">
        <v>0</v>
      </c>
      <c r="K917" s="35">
        <v>0</v>
      </c>
      <c r="L917" s="35">
        <v>-85986057572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35">
        <v>0</v>
      </c>
      <c r="Z917" s="35">
        <v>0</v>
      </c>
      <c r="AA917" s="35">
        <v>25210692022</v>
      </c>
      <c r="AB917" s="35">
        <v>0</v>
      </c>
      <c r="AC917" s="35">
        <v>0</v>
      </c>
      <c r="AD917" s="35">
        <v>0</v>
      </c>
      <c r="AE917" s="35">
        <v>0</v>
      </c>
      <c r="AF917" s="35">
        <v>0</v>
      </c>
      <c r="AG917" s="35">
        <v>0</v>
      </c>
      <c r="AH917" s="35">
        <v>0</v>
      </c>
      <c r="AI917" s="35">
        <v>0</v>
      </c>
      <c r="AJ917" s="35">
        <v>0</v>
      </c>
      <c r="AK917" s="35">
        <v>0</v>
      </c>
      <c r="AL917" s="35">
        <v>0</v>
      </c>
      <c r="AM917" s="35">
        <v>25210692022</v>
      </c>
      <c r="AN917" s="35">
        <v>-60775365550</v>
      </c>
    </row>
    <row r="918" spans="2:40">
      <c r="B918" s="31">
        <v>2820000000</v>
      </c>
      <c r="C918" s="11" t="s">
        <v>851</v>
      </c>
      <c r="D918" s="35">
        <v>0</v>
      </c>
      <c r="E918" s="35">
        <v>-47541108860</v>
      </c>
      <c r="F918" s="35">
        <v>-22876246300</v>
      </c>
      <c r="G918" s="35">
        <v>0</v>
      </c>
      <c r="H918" s="35">
        <v>0</v>
      </c>
      <c r="I918" s="35">
        <v>0</v>
      </c>
      <c r="J918" s="35">
        <v>0</v>
      </c>
      <c r="K918" s="35">
        <v>0</v>
      </c>
      <c r="L918" s="35">
        <v>-70417355160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35">
        <v>0</v>
      </c>
      <c r="Z918" s="35">
        <v>0</v>
      </c>
      <c r="AA918" s="35">
        <v>0</v>
      </c>
      <c r="AB918" s="35">
        <v>0</v>
      </c>
      <c r="AC918" s="35">
        <v>0</v>
      </c>
      <c r="AD918" s="35">
        <v>0</v>
      </c>
      <c r="AE918" s="35">
        <v>0</v>
      </c>
      <c r="AF918" s="35">
        <v>0</v>
      </c>
      <c r="AG918" s="35">
        <v>0</v>
      </c>
      <c r="AH918" s="35">
        <v>0</v>
      </c>
      <c r="AI918" s="35">
        <v>0</v>
      </c>
      <c r="AJ918" s="35">
        <v>0</v>
      </c>
      <c r="AK918" s="35">
        <v>0</v>
      </c>
      <c r="AL918" s="35">
        <v>0</v>
      </c>
      <c r="AM918" s="35">
        <v>0</v>
      </c>
      <c r="AN918" s="35">
        <v>-70417355160</v>
      </c>
    </row>
    <row r="919" spans="2:40">
      <c r="B919" s="31">
        <v>2820010000</v>
      </c>
      <c r="C919" s="11" t="s">
        <v>506</v>
      </c>
      <c r="D919" s="35">
        <v>0</v>
      </c>
      <c r="E919" s="35">
        <v>-47541108860</v>
      </c>
      <c r="F919" s="35">
        <v>-22876246300</v>
      </c>
      <c r="G919" s="35">
        <v>0</v>
      </c>
      <c r="H919" s="35">
        <v>0</v>
      </c>
      <c r="I919" s="35">
        <v>0</v>
      </c>
      <c r="J919" s="35">
        <v>0</v>
      </c>
      <c r="K919" s="35">
        <v>0</v>
      </c>
      <c r="L919" s="35">
        <v>-70417355160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35">
        <v>0</v>
      </c>
      <c r="Z919" s="35">
        <v>0</v>
      </c>
      <c r="AA919" s="35">
        <v>0</v>
      </c>
      <c r="AB919" s="35">
        <v>0</v>
      </c>
      <c r="AC919" s="35">
        <v>0</v>
      </c>
      <c r="AD919" s="35">
        <v>0</v>
      </c>
      <c r="AE919" s="35">
        <v>0</v>
      </c>
      <c r="AF919" s="35">
        <v>0</v>
      </c>
      <c r="AG919" s="35">
        <v>0</v>
      </c>
      <c r="AH919" s="35">
        <v>0</v>
      </c>
      <c r="AI919" s="35">
        <v>0</v>
      </c>
      <c r="AJ919" s="35">
        <v>0</v>
      </c>
      <c r="AK919" s="35">
        <v>0</v>
      </c>
      <c r="AL919" s="35">
        <v>0</v>
      </c>
      <c r="AM919" s="35">
        <v>0</v>
      </c>
      <c r="AN919" s="35">
        <v>-70417355160</v>
      </c>
    </row>
    <row r="920" spans="2:40">
      <c r="B920" s="31">
        <v>2820010100</v>
      </c>
      <c r="C920" s="11" t="s">
        <v>852</v>
      </c>
      <c r="D920" s="35">
        <v>0</v>
      </c>
      <c r="E920" s="35">
        <v>-47541108860</v>
      </c>
      <c r="F920" s="35">
        <v>-22876246300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-70417355160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35">
        <v>0</v>
      </c>
      <c r="Z920" s="35">
        <v>0</v>
      </c>
      <c r="AA920" s="35">
        <v>0</v>
      </c>
      <c r="AB920" s="35">
        <v>0</v>
      </c>
      <c r="AC920" s="35">
        <v>0</v>
      </c>
      <c r="AD920" s="35">
        <v>0</v>
      </c>
      <c r="AE920" s="35">
        <v>0</v>
      </c>
      <c r="AF920" s="35">
        <v>0</v>
      </c>
      <c r="AG920" s="35">
        <v>0</v>
      </c>
      <c r="AH920" s="35">
        <v>0</v>
      </c>
      <c r="AI920" s="35">
        <v>0</v>
      </c>
      <c r="AJ920" s="35">
        <v>0</v>
      </c>
      <c r="AK920" s="35">
        <v>0</v>
      </c>
      <c r="AL920" s="35">
        <v>0</v>
      </c>
      <c r="AM920" s="35">
        <v>0</v>
      </c>
      <c r="AN920" s="35">
        <v>-70417355160</v>
      </c>
    </row>
    <row r="921" spans="2:40">
      <c r="B921" s="31">
        <v>2820010101</v>
      </c>
      <c r="C921" s="28" t="s">
        <v>853</v>
      </c>
      <c r="D921" s="35">
        <v>0</v>
      </c>
      <c r="E921" s="35">
        <v>-47541108860</v>
      </c>
      <c r="F921" s="35">
        <v>-22876246300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-70417355160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  <c r="Z921" s="35">
        <v>0</v>
      </c>
      <c r="AA921" s="35">
        <v>0</v>
      </c>
      <c r="AB921" s="35">
        <v>0</v>
      </c>
      <c r="AC921" s="35">
        <v>0</v>
      </c>
      <c r="AD921" s="35">
        <v>0</v>
      </c>
      <c r="AE921" s="35">
        <v>0</v>
      </c>
      <c r="AF921" s="35">
        <v>0</v>
      </c>
      <c r="AG921" s="35">
        <v>0</v>
      </c>
      <c r="AH921" s="35">
        <v>0</v>
      </c>
      <c r="AI921" s="35">
        <v>0</v>
      </c>
      <c r="AJ921" s="35">
        <v>0</v>
      </c>
      <c r="AK921" s="35">
        <v>0</v>
      </c>
      <c r="AL921" s="35">
        <v>0</v>
      </c>
      <c r="AM921" s="35">
        <v>0</v>
      </c>
      <c r="AN921" s="35">
        <v>-70417355160</v>
      </c>
    </row>
    <row r="922" spans="2:40">
      <c r="B922" s="31">
        <v>2826000000</v>
      </c>
      <c r="C922" s="28" t="s">
        <v>854</v>
      </c>
      <c r="D922" s="35">
        <v>0</v>
      </c>
      <c r="E922" s="35">
        <v>-2476004971</v>
      </c>
      <c r="F922" s="35">
        <v>-700877053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>
        <v>-3176882024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35">
        <v>0</v>
      </c>
      <c r="Z922" s="35">
        <v>0</v>
      </c>
      <c r="AA922" s="35">
        <v>0</v>
      </c>
      <c r="AB922" s="35">
        <v>0</v>
      </c>
      <c r="AC922" s="35">
        <v>0</v>
      </c>
      <c r="AD922" s="35">
        <v>0</v>
      </c>
      <c r="AE922" s="35">
        <v>0</v>
      </c>
      <c r="AF922" s="35">
        <v>0</v>
      </c>
      <c r="AG922" s="35">
        <v>0</v>
      </c>
      <c r="AH922" s="35">
        <v>0</v>
      </c>
      <c r="AI922" s="35">
        <v>0</v>
      </c>
      <c r="AJ922" s="35">
        <v>0</v>
      </c>
      <c r="AK922" s="35">
        <v>0</v>
      </c>
      <c r="AL922" s="35">
        <v>0</v>
      </c>
      <c r="AM922" s="35">
        <v>0</v>
      </c>
      <c r="AN922" s="35">
        <v>-3176882024</v>
      </c>
    </row>
    <row r="923" spans="2:40">
      <c r="B923" s="31">
        <v>2826010000</v>
      </c>
      <c r="C923" s="28" t="s">
        <v>855</v>
      </c>
      <c r="D923" s="35">
        <v>0</v>
      </c>
      <c r="E923" s="35">
        <v>-2467785793</v>
      </c>
      <c r="F923" s="35">
        <v>-700877053</v>
      </c>
      <c r="G923" s="35">
        <v>0</v>
      </c>
      <c r="H923" s="35">
        <v>0</v>
      </c>
      <c r="I923" s="35">
        <v>0</v>
      </c>
      <c r="J923" s="35">
        <v>0</v>
      </c>
      <c r="K923" s="35">
        <v>0</v>
      </c>
      <c r="L923" s="35">
        <v>-3168662846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35">
        <v>0</v>
      </c>
      <c r="Z923" s="35">
        <v>0</v>
      </c>
      <c r="AA923" s="35">
        <v>0</v>
      </c>
      <c r="AB923" s="35">
        <v>0</v>
      </c>
      <c r="AC923" s="35">
        <v>0</v>
      </c>
      <c r="AD923" s="35">
        <v>0</v>
      </c>
      <c r="AE923" s="35">
        <v>0</v>
      </c>
      <c r="AF923" s="35">
        <v>0</v>
      </c>
      <c r="AG923" s="35">
        <v>0</v>
      </c>
      <c r="AH923" s="35">
        <v>0</v>
      </c>
      <c r="AI923" s="35">
        <v>0</v>
      </c>
      <c r="AJ923" s="35">
        <v>0</v>
      </c>
      <c r="AK923" s="35">
        <v>0</v>
      </c>
      <c r="AL923" s="35">
        <v>0</v>
      </c>
      <c r="AM923" s="35">
        <v>0</v>
      </c>
      <c r="AN923" s="35">
        <v>-3168662846</v>
      </c>
    </row>
    <row r="924" spans="2:40">
      <c r="B924" s="31">
        <v>2826010100</v>
      </c>
      <c r="C924" s="11" t="s">
        <v>856</v>
      </c>
      <c r="D924" s="35">
        <v>0</v>
      </c>
      <c r="E924" s="35">
        <v>-2467785793</v>
      </c>
      <c r="F924" s="35">
        <v>-700877053</v>
      </c>
      <c r="G924" s="35">
        <v>0</v>
      </c>
      <c r="H924" s="35">
        <v>0</v>
      </c>
      <c r="I924" s="35">
        <v>0</v>
      </c>
      <c r="J924" s="35">
        <v>0</v>
      </c>
      <c r="K924" s="35">
        <v>0</v>
      </c>
      <c r="L924" s="35">
        <v>-3168662846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35">
        <v>0</v>
      </c>
      <c r="Z924" s="35">
        <v>0</v>
      </c>
      <c r="AA924" s="35">
        <v>0</v>
      </c>
      <c r="AB924" s="35">
        <v>0</v>
      </c>
      <c r="AC924" s="35">
        <v>0</v>
      </c>
      <c r="AD924" s="35">
        <v>0</v>
      </c>
      <c r="AE924" s="35">
        <v>0</v>
      </c>
      <c r="AF924" s="35">
        <v>0</v>
      </c>
      <c r="AG924" s="35">
        <v>0</v>
      </c>
      <c r="AH924" s="35">
        <v>0</v>
      </c>
      <c r="AI924" s="35">
        <v>0</v>
      </c>
      <c r="AJ924" s="35">
        <v>0</v>
      </c>
      <c r="AK924" s="35">
        <v>0</v>
      </c>
      <c r="AL924" s="35">
        <v>0</v>
      </c>
      <c r="AM924" s="35">
        <v>0</v>
      </c>
      <c r="AN924" s="35">
        <v>-3168662846</v>
      </c>
    </row>
    <row r="925" spans="2:40">
      <c r="B925" s="31">
        <v>2826010101</v>
      </c>
      <c r="C925" s="11" t="s">
        <v>857</v>
      </c>
      <c r="D925" s="35">
        <v>0</v>
      </c>
      <c r="E925" s="35">
        <v>-2467785793</v>
      </c>
      <c r="F925" s="35">
        <v>-700877053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-3168662846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35">
        <v>0</v>
      </c>
      <c r="Z925" s="35">
        <v>0</v>
      </c>
      <c r="AA925" s="35">
        <v>0</v>
      </c>
      <c r="AB925" s="35">
        <v>0</v>
      </c>
      <c r="AC925" s="35">
        <v>0</v>
      </c>
      <c r="AD925" s="35">
        <v>0</v>
      </c>
      <c r="AE925" s="35">
        <v>0</v>
      </c>
      <c r="AF925" s="35">
        <v>0</v>
      </c>
      <c r="AG925" s="35">
        <v>0</v>
      </c>
      <c r="AH925" s="35">
        <v>0</v>
      </c>
      <c r="AI925" s="35">
        <v>0</v>
      </c>
      <c r="AJ925" s="35">
        <v>0</v>
      </c>
      <c r="AK925" s="35">
        <v>0</v>
      </c>
      <c r="AL925" s="35">
        <v>0</v>
      </c>
      <c r="AM925" s="35">
        <v>0</v>
      </c>
      <c r="AN925" s="35">
        <v>-3168662846</v>
      </c>
    </row>
    <row r="926" spans="2:40">
      <c r="B926" s="31">
        <v>2826020000</v>
      </c>
      <c r="C926" s="11" t="s">
        <v>858</v>
      </c>
      <c r="D926" s="35">
        <v>0</v>
      </c>
      <c r="E926" s="35">
        <v>-8219178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  <c r="K926" s="35">
        <v>0</v>
      </c>
      <c r="L926" s="35">
        <v>-8219178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35">
        <v>0</v>
      </c>
      <c r="Z926" s="35">
        <v>0</v>
      </c>
      <c r="AA926" s="35">
        <v>0</v>
      </c>
      <c r="AB926" s="35">
        <v>0</v>
      </c>
      <c r="AC926" s="35">
        <v>0</v>
      </c>
      <c r="AD926" s="35">
        <v>0</v>
      </c>
      <c r="AE926" s="35">
        <v>0</v>
      </c>
      <c r="AF926" s="35">
        <v>0</v>
      </c>
      <c r="AG926" s="35">
        <v>0</v>
      </c>
      <c r="AH926" s="35">
        <v>0</v>
      </c>
      <c r="AI926" s="35">
        <v>0</v>
      </c>
      <c r="AJ926" s="35">
        <v>0</v>
      </c>
      <c r="AK926" s="35">
        <v>0</v>
      </c>
      <c r="AL926" s="35">
        <v>0</v>
      </c>
      <c r="AM926" s="35">
        <v>0</v>
      </c>
      <c r="AN926" s="35">
        <v>-8219178</v>
      </c>
    </row>
    <row r="927" spans="2:40">
      <c r="B927" s="31">
        <v>2826020100</v>
      </c>
      <c r="C927" s="11" t="s">
        <v>859</v>
      </c>
      <c r="D927" s="35">
        <v>0</v>
      </c>
      <c r="E927" s="35">
        <v>-8219178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5">
        <v>0</v>
      </c>
      <c r="L927" s="35">
        <v>-8219178</v>
      </c>
      <c r="M927" s="35">
        <v>0</v>
      </c>
      <c r="N927" s="35">
        <v>0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35">
        <v>0</v>
      </c>
      <c r="Z927" s="35">
        <v>0</v>
      </c>
      <c r="AA927" s="35">
        <v>0</v>
      </c>
      <c r="AB927" s="35">
        <v>0</v>
      </c>
      <c r="AC927" s="35">
        <v>0</v>
      </c>
      <c r="AD927" s="35">
        <v>0</v>
      </c>
      <c r="AE927" s="35">
        <v>0</v>
      </c>
      <c r="AF927" s="35">
        <v>0</v>
      </c>
      <c r="AG927" s="35">
        <v>0</v>
      </c>
      <c r="AH927" s="35">
        <v>0</v>
      </c>
      <c r="AI927" s="35">
        <v>0</v>
      </c>
      <c r="AJ927" s="35">
        <v>0</v>
      </c>
      <c r="AK927" s="35">
        <v>0</v>
      </c>
      <c r="AL927" s="35">
        <v>0</v>
      </c>
      <c r="AM927" s="35">
        <v>0</v>
      </c>
      <c r="AN927" s="35">
        <v>-8219178</v>
      </c>
    </row>
    <row r="928" spans="2:40">
      <c r="B928" s="31">
        <v>2826020101</v>
      </c>
      <c r="C928" s="11" t="s">
        <v>860</v>
      </c>
      <c r="D928" s="35">
        <v>0</v>
      </c>
      <c r="E928" s="35">
        <v>-8219178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-8219178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  <c r="Z928" s="35">
        <v>0</v>
      </c>
      <c r="AA928" s="35">
        <v>0</v>
      </c>
      <c r="AB928" s="35">
        <v>0</v>
      </c>
      <c r="AC928" s="35">
        <v>0</v>
      </c>
      <c r="AD928" s="35">
        <v>0</v>
      </c>
      <c r="AE928" s="35">
        <v>0</v>
      </c>
      <c r="AF928" s="35">
        <v>0</v>
      </c>
      <c r="AG928" s="35">
        <v>0</v>
      </c>
      <c r="AH928" s="35">
        <v>0</v>
      </c>
      <c r="AI928" s="35">
        <v>0</v>
      </c>
      <c r="AJ928" s="35">
        <v>0</v>
      </c>
      <c r="AK928" s="35">
        <v>0</v>
      </c>
      <c r="AL928" s="35">
        <v>0</v>
      </c>
      <c r="AM928" s="35">
        <v>0</v>
      </c>
      <c r="AN928" s="35">
        <v>-8219178</v>
      </c>
    </row>
    <row r="929" spans="2:40">
      <c r="B929" s="31">
        <v>2899000000</v>
      </c>
      <c r="C929" s="11" t="s">
        <v>861</v>
      </c>
      <c r="D929" s="35">
        <v>-264088169</v>
      </c>
      <c r="E929" s="35">
        <v>-728235174</v>
      </c>
      <c r="F929" s="35">
        <v>-6509560426</v>
      </c>
      <c r="G929" s="35">
        <v>0</v>
      </c>
      <c r="H929" s="35">
        <v>-4827531285</v>
      </c>
      <c r="I929" s="35">
        <v>-7191674843</v>
      </c>
      <c r="J929" s="35">
        <v>-28261568</v>
      </c>
      <c r="K929" s="35">
        <v>0</v>
      </c>
      <c r="L929" s="35">
        <v>-19549351465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  <c r="X929" s="35">
        <v>0</v>
      </c>
      <c r="Y929" s="35">
        <v>0</v>
      </c>
      <c r="Z929" s="35">
        <v>0</v>
      </c>
      <c r="AA929" s="35">
        <v>0</v>
      </c>
      <c r="AB929" s="35">
        <v>0</v>
      </c>
      <c r="AC929" s="35">
        <v>0</v>
      </c>
      <c r="AD929" s="35">
        <v>0</v>
      </c>
      <c r="AE929" s="35">
        <v>0</v>
      </c>
      <c r="AF929" s="35">
        <v>0</v>
      </c>
      <c r="AG929" s="35">
        <v>0</v>
      </c>
      <c r="AH929" s="35">
        <v>0</v>
      </c>
      <c r="AI929" s="35">
        <v>0</v>
      </c>
      <c r="AJ929" s="35">
        <v>0</v>
      </c>
      <c r="AK929" s="35">
        <v>0</v>
      </c>
      <c r="AL929" s="35">
        <v>0</v>
      </c>
      <c r="AM929" s="35">
        <v>0</v>
      </c>
      <c r="AN929" s="35">
        <v>-19549351465</v>
      </c>
    </row>
    <row r="930" spans="2:40">
      <c r="B930" s="31">
        <v>2899020000</v>
      </c>
      <c r="C930" s="11" t="s">
        <v>862</v>
      </c>
      <c r="D930" s="35">
        <v>0</v>
      </c>
      <c r="E930" s="35">
        <v>-702915624</v>
      </c>
      <c r="F930" s="35">
        <v>-3888599520</v>
      </c>
      <c r="G930" s="35">
        <v>0</v>
      </c>
      <c r="H930" s="35">
        <v>-1791199493</v>
      </c>
      <c r="I930" s="35">
        <v>0</v>
      </c>
      <c r="J930" s="35">
        <v>0</v>
      </c>
      <c r="K930" s="35">
        <v>0</v>
      </c>
      <c r="L930" s="35">
        <v>-6382714637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35">
        <v>0</v>
      </c>
      <c r="Z930" s="35">
        <v>0</v>
      </c>
      <c r="AA930" s="35">
        <v>0</v>
      </c>
      <c r="AB930" s="35">
        <v>0</v>
      </c>
      <c r="AC930" s="35">
        <v>0</v>
      </c>
      <c r="AD930" s="35">
        <v>0</v>
      </c>
      <c r="AE930" s="35">
        <v>0</v>
      </c>
      <c r="AF930" s="35">
        <v>0</v>
      </c>
      <c r="AG930" s="35">
        <v>0</v>
      </c>
      <c r="AH930" s="35">
        <v>0</v>
      </c>
      <c r="AI930" s="35">
        <v>0</v>
      </c>
      <c r="AJ930" s="35">
        <v>0</v>
      </c>
      <c r="AK930" s="35">
        <v>0</v>
      </c>
      <c r="AL930" s="35">
        <v>0</v>
      </c>
      <c r="AM930" s="35">
        <v>0</v>
      </c>
      <c r="AN930" s="35">
        <v>-6382714637</v>
      </c>
    </row>
    <row r="931" spans="2:40">
      <c r="B931" s="31">
        <v>2899020100</v>
      </c>
      <c r="C931" s="28" t="s">
        <v>863</v>
      </c>
      <c r="D931" s="35">
        <v>0</v>
      </c>
      <c r="E931" s="35">
        <v>-685768234</v>
      </c>
      <c r="F931" s="35">
        <v>-3888591503</v>
      </c>
      <c r="G931" s="35">
        <v>0</v>
      </c>
      <c r="H931" s="35">
        <v>-1791199493</v>
      </c>
      <c r="I931" s="35">
        <v>0</v>
      </c>
      <c r="J931" s="35">
        <v>0</v>
      </c>
      <c r="K931" s="35">
        <v>0</v>
      </c>
      <c r="L931" s="35">
        <v>-6365559230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35">
        <v>0</v>
      </c>
      <c r="Z931" s="35">
        <v>0</v>
      </c>
      <c r="AA931" s="35">
        <v>0</v>
      </c>
      <c r="AB931" s="35">
        <v>0</v>
      </c>
      <c r="AC931" s="35">
        <v>0</v>
      </c>
      <c r="AD931" s="35">
        <v>0</v>
      </c>
      <c r="AE931" s="35">
        <v>0</v>
      </c>
      <c r="AF931" s="35">
        <v>0</v>
      </c>
      <c r="AG931" s="35">
        <v>0</v>
      </c>
      <c r="AH931" s="35">
        <v>0</v>
      </c>
      <c r="AI931" s="35">
        <v>0</v>
      </c>
      <c r="AJ931" s="35">
        <v>0</v>
      </c>
      <c r="AK931" s="35">
        <v>0</v>
      </c>
      <c r="AL931" s="35">
        <v>0</v>
      </c>
      <c r="AM931" s="35">
        <v>0</v>
      </c>
      <c r="AN931" s="35">
        <v>-6365559230</v>
      </c>
    </row>
    <row r="932" spans="2:40">
      <c r="B932" s="31">
        <v>2899020101</v>
      </c>
      <c r="C932" s="28" t="s">
        <v>864</v>
      </c>
      <c r="D932" s="35">
        <v>0</v>
      </c>
      <c r="E932" s="35">
        <v>-685768234</v>
      </c>
      <c r="F932" s="35">
        <v>-3888591503</v>
      </c>
      <c r="G932" s="35">
        <v>0</v>
      </c>
      <c r="H932" s="35">
        <v>-1791199493</v>
      </c>
      <c r="I932" s="35">
        <v>0</v>
      </c>
      <c r="J932" s="35">
        <v>0</v>
      </c>
      <c r="K932" s="35">
        <v>0</v>
      </c>
      <c r="L932" s="35">
        <v>-6365559230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35">
        <v>0</v>
      </c>
      <c r="Z932" s="35">
        <v>0</v>
      </c>
      <c r="AA932" s="35">
        <v>0</v>
      </c>
      <c r="AB932" s="35">
        <v>0</v>
      </c>
      <c r="AC932" s="35">
        <v>0</v>
      </c>
      <c r="AD932" s="35">
        <v>0</v>
      </c>
      <c r="AE932" s="35">
        <v>0</v>
      </c>
      <c r="AF932" s="35">
        <v>0</v>
      </c>
      <c r="AG932" s="35">
        <v>0</v>
      </c>
      <c r="AH932" s="35">
        <v>0</v>
      </c>
      <c r="AI932" s="35">
        <v>0</v>
      </c>
      <c r="AJ932" s="35">
        <v>0</v>
      </c>
      <c r="AK932" s="35">
        <v>0</v>
      </c>
      <c r="AL932" s="35">
        <v>0</v>
      </c>
      <c r="AM932" s="35">
        <v>0</v>
      </c>
      <c r="AN932" s="35">
        <v>-6365559230</v>
      </c>
    </row>
    <row r="933" spans="2:40">
      <c r="B933" s="31">
        <v>2899020200</v>
      </c>
      <c r="C933" s="28" t="s">
        <v>865</v>
      </c>
      <c r="D933" s="35">
        <v>0</v>
      </c>
      <c r="E933" s="35">
        <v>-17147390</v>
      </c>
      <c r="F933" s="35">
        <v>-8017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-17155407</v>
      </c>
      <c r="M933" s="35">
        <v>0</v>
      </c>
      <c r="N933" s="35">
        <v>0</v>
      </c>
      <c r="O933" s="35">
        <v>0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35">
        <v>0</v>
      </c>
      <c r="Z933" s="35">
        <v>0</v>
      </c>
      <c r="AA933" s="35">
        <v>0</v>
      </c>
      <c r="AB933" s="35">
        <v>0</v>
      </c>
      <c r="AC933" s="35">
        <v>0</v>
      </c>
      <c r="AD933" s="35">
        <v>0</v>
      </c>
      <c r="AE933" s="35">
        <v>0</v>
      </c>
      <c r="AF933" s="35">
        <v>0</v>
      </c>
      <c r="AG933" s="35">
        <v>0</v>
      </c>
      <c r="AH933" s="35">
        <v>0</v>
      </c>
      <c r="AI933" s="35">
        <v>0</v>
      </c>
      <c r="AJ933" s="35">
        <v>0</v>
      </c>
      <c r="AK933" s="35">
        <v>0</v>
      </c>
      <c r="AL933" s="35">
        <v>0</v>
      </c>
      <c r="AM933" s="35">
        <v>0</v>
      </c>
      <c r="AN933" s="35">
        <v>-17155407</v>
      </c>
    </row>
    <row r="934" spans="2:40">
      <c r="B934" s="31">
        <v>2899020201</v>
      </c>
      <c r="C934" s="28" t="s">
        <v>866</v>
      </c>
      <c r="D934" s="35">
        <v>0</v>
      </c>
      <c r="E934" s="35">
        <v>-17147390</v>
      </c>
      <c r="F934" s="35">
        <v>-8017</v>
      </c>
      <c r="G934" s="35">
        <v>0</v>
      </c>
      <c r="H934" s="35">
        <v>0</v>
      </c>
      <c r="I934" s="35">
        <v>0</v>
      </c>
      <c r="J934" s="35">
        <v>0</v>
      </c>
      <c r="K934" s="35">
        <v>0</v>
      </c>
      <c r="L934" s="35">
        <v>-17155407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35">
        <v>0</v>
      </c>
      <c r="Z934" s="35">
        <v>0</v>
      </c>
      <c r="AA934" s="35">
        <v>0</v>
      </c>
      <c r="AB934" s="35">
        <v>0</v>
      </c>
      <c r="AC934" s="35">
        <v>0</v>
      </c>
      <c r="AD934" s="35">
        <v>0</v>
      </c>
      <c r="AE934" s="35">
        <v>0</v>
      </c>
      <c r="AF934" s="35">
        <v>0</v>
      </c>
      <c r="AG934" s="35">
        <v>0</v>
      </c>
      <c r="AH934" s="35">
        <v>0</v>
      </c>
      <c r="AI934" s="35">
        <v>0</v>
      </c>
      <c r="AJ934" s="35">
        <v>0</v>
      </c>
      <c r="AK934" s="35">
        <v>0</v>
      </c>
      <c r="AL934" s="35">
        <v>0</v>
      </c>
      <c r="AM934" s="35">
        <v>0</v>
      </c>
      <c r="AN934" s="35">
        <v>-17155407</v>
      </c>
    </row>
    <row r="935" spans="2:40">
      <c r="B935" s="31">
        <v>2899060000</v>
      </c>
      <c r="C935" s="28" t="s">
        <v>867</v>
      </c>
      <c r="D935" s="35">
        <v>0</v>
      </c>
      <c r="E935" s="35">
        <v>-25319550</v>
      </c>
      <c r="F935" s="35">
        <v>-2611660000</v>
      </c>
      <c r="G935" s="35">
        <v>0</v>
      </c>
      <c r="H935" s="35">
        <v>0</v>
      </c>
      <c r="I935" s="35">
        <v>0</v>
      </c>
      <c r="J935" s="35">
        <v>0</v>
      </c>
      <c r="K935" s="35">
        <v>0</v>
      </c>
      <c r="L935" s="35">
        <v>-2636979550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35">
        <v>0</v>
      </c>
      <c r="Z935" s="35">
        <v>0</v>
      </c>
      <c r="AA935" s="35">
        <v>0</v>
      </c>
      <c r="AB935" s="35">
        <v>0</v>
      </c>
      <c r="AC935" s="35">
        <v>0</v>
      </c>
      <c r="AD935" s="35">
        <v>0</v>
      </c>
      <c r="AE935" s="35">
        <v>0</v>
      </c>
      <c r="AF935" s="35">
        <v>0</v>
      </c>
      <c r="AG935" s="35">
        <v>0</v>
      </c>
      <c r="AH935" s="35">
        <v>0</v>
      </c>
      <c r="AI935" s="35">
        <v>0</v>
      </c>
      <c r="AJ935" s="35">
        <v>0</v>
      </c>
      <c r="AK935" s="35">
        <v>0</v>
      </c>
      <c r="AL935" s="35">
        <v>0</v>
      </c>
      <c r="AM935" s="35">
        <v>0</v>
      </c>
      <c r="AN935" s="35">
        <v>-2636979550</v>
      </c>
    </row>
    <row r="936" spans="2:40">
      <c r="B936" s="31">
        <v>2899060100</v>
      </c>
      <c r="C936" s="28" t="s">
        <v>868</v>
      </c>
      <c r="D936" s="35">
        <v>0</v>
      </c>
      <c r="E936" s="35">
        <v>-25319550</v>
      </c>
      <c r="F936" s="35">
        <v>-2611660000</v>
      </c>
      <c r="G936" s="35">
        <v>0</v>
      </c>
      <c r="H936" s="35">
        <v>0</v>
      </c>
      <c r="I936" s="35">
        <v>0</v>
      </c>
      <c r="J936" s="35">
        <v>0</v>
      </c>
      <c r="K936" s="35">
        <v>0</v>
      </c>
      <c r="L936" s="35">
        <v>-2636979550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35">
        <v>0</v>
      </c>
      <c r="Z936" s="35">
        <v>0</v>
      </c>
      <c r="AA936" s="35">
        <v>0</v>
      </c>
      <c r="AB936" s="35">
        <v>0</v>
      </c>
      <c r="AC936" s="35">
        <v>0</v>
      </c>
      <c r="AD936" s="35">
        <v>0</v>
      </c>
      <c r="AE936" s="35">
        <v>0</v>
      </c>
      <c r="AF936" s="35">
        <v>0</v>
      </c>
      <c r="AG936" s="35">
        <v>0</v>
      </c>
      <c r="AH936" s="35">
        <v>0</v>
      </c>
      <c r="AI936" s="35">
        <v>0</v>
      </c>
      <c r="AJ936" s="35">
        <v>0</v>
      </c>
      <c r="AK936" s="35">
        <v>0</v>
      </c>
      <c r="AL936" s="35">
        <v>0</v>
      </c>
      <c r="AM936" s="35">
        <v>0</v>
      </c>
      <c r="AN936" s="35">
        <v>-2636979550</v>
      </c>
    </row>
    <row r="937" spans="2:40">
      <c r="B937" s="31">
        <v>2899060101</v>
      </c>
      <c r="C937" s="28" t="s">
        <v>869</v>
      </c>
      <c r="D937" s="35">
        <v>0</v>
      </c>
      <c r="E937" s="35">
        <v>-25319550</v>
      </c>
      <c r="F937" s="35">
        <v>-2611660000</v>
      </c>
      <c r="G937" s="35">
        <v>0</v>
      </c>
      <c r="H937" s="35">
        <v>0</v>
      </c>
      <c r="I937" s="35">
        <v>0</v>
      </c>
      <c r="J937" s="35">
        <v>0</v>
      </c>
      <c r="K937" s="35">
        <v>0</v>
      </c>
      <c r="L937" s="35">
        <v>-2636979550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35">
        <v>0</v>
      </c>
      <c r="Z937" s="35">
        <v>0</v>
      </c>
      <c r="AA937" s="35">
        <v>0</v>
      </c>
      <c r="AB937" s="35">
        <v>0</v>
      </c>
      <c r="AC937" s="35">
        <v>0</v>
      </c>
      <c r="AD937" s="35">
        <v>0</v>
      </c>
      <c r="AE937" s="35">
        <v>0</v>
      </c>
      <c r="AF937" s="35">
        <v>0</v>
      </c>
      <c r="AG937" s="35">
        <v>0</v>
      </c>
      <c r="AH937" s="35">
        <v>0</v>
      </c>
      <c r="AI937" s="35">
        <v>0</v>
      </c>
      <c r="AJ937" s="35">
        <v>0</v>
      </c>
      <c r="AK937" s="35">
        <v>0</v>
      </c>
      <c r="AL937" s="35">
        <v>0</v>
      </c>
      <c r="AM937" s="35">
        <v>0</v>
      </c>
      <c r="AN937" s="35">
        <v>-2636979550</v>
      </c>
    </row>
    <row r="938" spans="2:40">
      <c r="B938" s="31">
        <v>2899990000</v>
      </c>
      <c r="C938" s="11" t="s">
        <v>870</v>
      </c>
      <c r="D938" s="35">
        <v>-264088169</v>
      </c>
      <c r="E938" s="35">
        <v>0</v>
      </c>
      <c r="F938" s="35">
        <v>-9300906</v>
      </c>
      <c r="G938" s="35">
        <v>0</v>
      </c>
      <c r="H938" s="35">
        <v>-3036331792</v>
      </c>
      <c r="I938" s="35">
        <v>-7191674843</v>
      </c>
      <c r="J938" s="35">
        <v>-28261568</v>
      </c>
      <c r="K938" s="35">
        <v>0</v>
      </c>
      <c r="L938" s="35">
        <v>-10529657278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35">
        <v>0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  <c r="AE938" s="35">
        <v>0</v>
      </c>
      <c r="AF938" s="35">
        <v>0</v>
      </c>
      <c r="AG938" s="35">
        <v>0</v>
      </c>
      <c r="AH938" s="35">
        <v>0</v>
      </c>
      <c r="AI938" s="35">
        <v>0</v>
      </c>
      <c r="AJ938" s="35">
        <v>0</v>
      </c>
      <c r="AK938" s="35">
        <v>0</v>
      </c>
      <c r="AL938" s="35">
        <v>0</v>
      </c>
      <c r="AM938" s="35">
        <v>0</v>
      </c>
      <c r="AN938" s="35">
        <v>-10529657278</v>
      </c>
    </row>
    <row r="939" spans="2:40">
      <c r="B939" s="31">
        <v>2899999900</v>
      </c>
      <c r="C939" s="11" t="s">
        <v>871</v>
      </c>
      <c r="D939" s="35">
        <v>-264088169</v>
      </c>
      <c r="E939" s="35">
        <v>0</v>
      </c>
      <c r="F939" s="35">
        <v>-9300906</v>
      </c>
      <c r="G939" s="35">
        <v>0</v>
      </c>
      <c r="H939" s="35">
        <v>-3036331792</v>
      </c>
      <c r="I939" s="35">
        <v>-7191674843</v>
      </c>
      <c r="J939" s="35">
        <v>-28261568</v>
      </c>
      <c r="K939" s="35">
        <v>0</v>
      </c>
      <c r="L939" s="35">
        <v>-10529657278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35">
        <v>0</v>
      </c>
      <c r="Z939" s="35">
        <v>0</v>
      </c>
      <c r="AA939" s="35">
        <v>0</v>
      </c>
      <c r="AB939" s="35">
        <v>0</v>
      </c>
      <c r="AC939" s="35">
        <v>0</v>
      </c>
      <c r="AD939" s="35">
        <v>0</v>
      </c>
      <c r="AE939" s="35">
        <v>0</v>
      </c>
      <c r="AF939" s="35">
        <v>0</v>
      </c>
      <c r="AG939" s="35">
        <v>0</v>
      </c>
      <c r="AH939" s="35">
        <v>0</v>
      </c>
      <c r="AI939" s="35">
        <v>0</v>
      </c>
      <c r="AJ939" s="35">
        <v>0</v>
      </c>
      <c r="AK939" s="35">
        <v>0</v>
      </c>
      <c r="AL939" s="35">
        <v>0</v>
      </c>
      <c r="AM939" s="35">
        <v>0</v>
      </c>
      <c r="AN939" s="35">
        <v>-10529657278</v>
      </c>
    </row>
    <row r="940" spans="2:40">
      <c r="B940" s="31">
        <v>2899999999</v>
      </c>
      <c r="C940" s="11" t="s">
        <v>872</v>
      </c>
      <c r="D940" s="35">
        <v>-264088169</v>
      </c>
      <c r="E940" s="35">
        <v>0</v>
      </c>
      <c r="F940" s="35">
        <v>-9300906</v>
      </c>
      <c r="G940" s="35">
        <v>0</v>
      </c>
      <c r="H940" s="35">
        <v>-3036331792</v>
      </c>
      <c r="I940" s="35">
        <v>-7191674843</v>
      </c>
      <c r="J940" s="35">
        <v>-28261568</v>
      </c>
      <c r="K940" s="35">
        <v>0</v>
      </c>
      <c r="L940" s="35">
        <v>-10529657278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35">
        <v>0</v>
      </c>
      <c r="Z940" s="35">
        <v>0</v>
      </c>
      <c r="AA940" s="35">
        <v>0</v>
      </c>
      <c r="AB940" s="35">
        <v>0</v>
      </c>
      <c r="AC940" s="35">
        <v>0</v>
      </c>
      <c r="AD940" s="35">
        <v>0</v>
      </c>
      <c r="AE940" s="35">
        <v>0</v>
      </c>
      <c r="AF940" s="35">
        <v>0</v>
      </c>
      <c r="AG940" s="35">
        <v>0</v>
      </c>
      <c r="AH940" s="35">
        <v>0</v>
      </c>
      <c r="AI940" s="35">
        <v>0</v>
      </c>
      <c r="AJ940" s="35">
        <v>0</v>
      </c>
      <c r="AK940" s="35">
        <v>0</v>
      </c>
      <c r="AL940" s="35">
        <v>0</v>
      </c>
      <c r="AM940" s="35">
        <v>0</v>
      </c>
      <c r="AN940" s="35">
        <v>-10529657278</v>
      </c>
    </row>
    <row r="941" spans="2:40">
      <c r="B941" s="31">
        <v>2999999999</v>
      </c>
      <c r="C941" s="11" t="s">
        <v>873</v>
      </c>
      <c r="D941" s="35">
        <v>-1038883329977</v>
      </c>
      <c r="E941" s="35">
        <v>-44345333587473</v>
      </c>
      <c r="F941" s="35">
        <v>-31098215092364</v>
      </c>
      <c r="G941" s="35">
        <v>-453713630194</v>
      </c>
      <c r="H941" s="35">
        <v>-3259083807421</v>
      </c>
      <c r="I941" s="35">
        <v>-640378949762</v>
      </c>
      <c r="J941" s="35">
        <v>-328483612</v>
      </c>
      <c r="K941" s="35">
        <v>-3231928293</v>
      </c>
      <c r="L941" s="35">
        <v>-80839168809096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35">
        <v>-127882852755</v>
      </c>
      <c r="Z941" s="35">
        <v>0</v>
      </c>
      <c r="AA941" s="35">
        <v>229144809563</v>
      </c>
      <c r="AB941" s="35">
        <v>0</v>
      </c>
      <c r="AC941" s="35">
        <v>0</v>
      </c>
      <c r="AD941" s="35">
        <v>0</v>
      </c>
      <c r="AE941" s="35">
        <v>0</v>
      </c>
      <c r="AF941" s="35">
        <v>0</v>
      </c>
      <c r="AG941" s="35">
        <v>0</v>
      </c>
      <c r="AH941" s="35">
        <v>0</v>
      </c>
      <c r="AI941" s="35">
        <v>29052242423</v>
      </c>
      <c r="AJ941" s="35">
        <v>55894475</v>
      </c>
      <c r="AK941" s="35">
        <v>52847764555</v>
      </c>
      <c r="AL941" s="35">
        <v>0</v>
      </c>
      <c r="AM941" s="35">
        <v>183217858261</v>
      </c>
      <c r="AN941" s="35">
        <v>-80655950950835</v>
      </c>
    </row>
    <row r="942" spans="2:40">
      <c r="B942" s="31">
        <v>3000000000</v>
      </c>
      <c r="C942" s="28" t="s">
        <v>874</v>
      </c>
      <c r="D942" s="35">
        <v>-3543296770462</v>
      </c>
      <c r="E942" s="35">
        <v>-3490509530037</v>
      </c>
      <c r="F942" s="35">
        <v>-2207211041572</v>
      </c>
      <c r="G942" s="35">
        <v>-118438004556</v>
      </c>
      <c r="H942" s="35">
        <v>-430469507205</v>
      </c>
      <c r="I942" s="35">
        <v>-120510849843</v>
      </c>
      <c r="J942" s="35">
        <v>-6850627081</v>
      </c>
      <c r="K942" s="35">
        <v>-4868238656</v>
      </c>
      <c r="L942" s="35">
        <v>-9922154569412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2741958020372</v>
      </c>
      <c r="T942" s="35">
        <v>0</v>
      </c>
      <c r="U942" s="35">
        <v>101366900</v>
      </c>
      <c r="V942" s="35">
        <v>1598562406881</v>
      </c>
      <c r="W942" s="35">
        <v>0</v>
      </c>
      <c r="X942" s="35">
        <v>0</v>
      </c>
      <c r="Y942" s="35">
        <v>-123567135461</v>
      </c>
      <c r="Z942" s="35">
        <v>0</v>
      </c>
      <c r="AA942" s="35">
        <v>0</v>
      </c>
      <c r="AB942" s="35">
        <v>0</v>
      </c>
      <c r="AC942" s="35">
        <v>0</v>
      </c>
      <c r="AD942" s="35">
        <v>0</v>
      </c>
      <c r="AE942" s="35">
        <v>14563694</v>
      </c>
      <c r="AF942" s="35">
        <v>-59893168</v>
      </c>
      <c r="AG942" s="35">
        <v>0</v>
      </c>
      <c r="AH942" s="35">
        <v>0</v>
      </c>
      <c r="AI942" s="35">
        <v>2641119663</v>
      </c>
      <c r="AJ942" s="35">
        <v>0</v>
      </c>
      <c r="AK942" s="35">
        <v>113797175051</v>
      </c>
      <c r="AL942" s="35">
        <v>4</v>
      </c>
      <c r="AM942" s="35">
        <v>4333447623936</v>
      </c>
      <c r="AN942" s="35">
        <v>-5588706945476</v>
      </c>
    </row>
    <row r="943" spans="2:40">
      <c r="B943" s="31">
        <v>3100000000</v>
      </c>
      <c r="C943" s="28" t="s">
        <v>875</v>
      </c>
      <c r="D943" s="35">
        <v>-3543296770462</v>
      </c>
      <c r="E943" s="35">
        <v>-3390658530037</v>
      </c>
      <c r="F943" s="35">
        <v>-2007512061572</v>
      </c>
      <c r="G943" s="35">
        <v>-118438004556</v>
      </c>
      <c r="H943" s="35">
        <v>-430469507205</v>
      </c>
      <c r="I943" s="35">
        <v>-120510849843</v>
      </c>
      <c r="J943" s="35">
        <v>-6850627081</v>
      </c>
      <c r="K943" s="35">
        <v>-4868238656</v>
      </c>
      <c r="L943" s="35">
        <v>-9622604589412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2741958020372</v>
      </c>
      <c r="T943" s="35">
        <v>863803371320</v>
      </c>
      <c r="U943" s="35">
        <v>101366900</v>
      </c>
      <c r="V943" s="35">
        <v>1598562406881</v>
      </c>
      <c r="W943" s="35">
        <v>0</v>
      </c>
      <c r="X943" s="35">
        <v>0</v>
      </c>
      <c r="Y943" s="35">
        <v>-561692460618</v>
      </c>
      <c r="Z943" s="35">
        <v>0</v>
      </c>
      <c r="AA943" s="35">
        <v>0</v>
      </c>
      <c r="AB943" s="35">
        <v>0</v>
      </c>
      <c r="AC943" s="35">
        <v>0</v>
      </c>
      <c r="AD943" s="35">
        <v>0</v>
      </c>
      <c r="AE943" s="35">
        <v>14571872</v>
      </c>
      <c r="AF943" s="35">
        <v>-59893168</v>
      </c>
      <c r="AG943" s="35">
        <v>0</v>
      </c>
      <c r="AH943" s="35">
        <v>0</v>
      </c>
      <c r="AI943" s="35">
        <v>1504684115</v>
      </c>
      <c r="AJ943" s="35">
        <v>0</v>
      </c>
      <c r="AK943" s="35">
        <v>113797175051</v>
      </c>
      <c r="AL943" s="35">
        <v>4</v>
      </c>
      <c r="AM943" s="35">
        <v>4757989242729</v>
      </c>
      <c r="AN943" s="35">
        <v>-4864615346683</v>
      </c>
    </row>
    <row r="944" spans="2:40">
      <c r="B944" s="31">
        <v>3101000000</v>
      </c>
      <c r="C944" s="28" t="s">
        <v>876</v>
      </c>
      <c r="D944" s="35">
        <v>-1171899495000</v>
      </c>
      <c r="E944" s="35">
        <v>-948418250000</v>
      </c>
      <c r="F944" s="35">
        <v>-392104560000</v>
      </c>
      <c r="G944" s="35">
        <v>-85000000000</v>
      </c>
      <c r="H944" s="35">
        <v>-213000000000</v>
      </c>
      <c r="I944" s="35">
        <v>-31000000000</v>
      </c>
      <c r="J944" s="35">
        <v>-3000000000</v>
      </c>
      <c r="K944" s="35">
        <v>-3000000000</v>
      </c>
      <c r="L944" s="35">
        <v>-2847422305000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  <c r="S944" s="35">
        <v>1506805895506</v>
      </c>
      <c r="T944" s="35">
        <v>168716914494</v>
      </c>
      <c r="U944" s="35">
        <v>0</v>
      </c>
      <c r="V944" s="35">
        <v>0</v>
      </c>
      <c r="W944" s="35">
        <v>0</v>
      </c>
      <c r="X944" s="35">
        <v>0</v>
      </c>
      <c r="Y944" s="35">
        <v>0</v>
      </c>
      <c r="Z944" s="35">
        <v>0</v>
      </c>
      <c r="AA944" s="35">
        <v>0</v>
      </c>
      <c r="AB944" s="35">
        <v>0</v>
      </c>
      <c r="AC944" s="35">
        <v>0</v>
      </c>
      <c r="AD944" s="35">
        <v>0</v>
      </c>
      <c r="AE944" s="35">
        <v>0</v>
      </c>
      <c r="AF944" s="35">
        <v>0</v>
      </c>
      <c r="AG944" s="35">
        <v>0</v>
      </c>
      <c r="AH944" s="35">
        <v>0</v>
      </c>
      <c r="AI944" s="35">
        <v>0</v>
      </c>
      <c r="AJ944" s="35">
        <v>0</v>
      </c>
      <c r="AK944" s="35">
        <v>0</v>
      </c>
      <c r="AL944" s="35">
        <v>0</v>
      </c>
      <c r="AM944" s="35">
        <v>1675522810000</v>
      </c>
      <c r="AN944" s="35">
        <v>-1171899495000</v>
      </c>
    </row>
    <row r="945" spans="2:40">
      <c r="B945" s="31">
        <v>3101010000</v>
      </c>
      <c r="C945" s="28" t="s">
        <v>877</v>
      </c>
      <c r="D945" s="35">
        <v>-1171899495000</v>
      </c>
      <c r="E945" s="35">
        <v>-948418250000</v>
      </c>
      <c r="F945" s="35">
        <v>-392104560000</v>
      </c>
      <c r="G945" s="35">
        <v>-85000000000</v>
      </c>
      <c r="H945" s="35">
        <v>-213000000000</v>
      </c>
      <c r="I945" s="35">
        <v>-31000000000</v>
      </c>
      <c r="J945" s="35">
        <v>-3000000000</v>
      </c>
      <c r="K945" s="35">
        <v>-3000000000</v>
      </c>
      <c r="L945" s="35">
        <v>-2847422305000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1506805895506</v>
      </c>
      <c r="T945" s="35">
        <v>168716914494</v>
      </c>
      <c r="U945" s="35">
        <v>0</v>
      </c>
      <c r="V945" s="35">
        <v>0</v>
      </c>
      <c r="W945" s="35">
        <v>0</v>
      </c>
      <c r="X945" s="35">
        <v>0</v>
      </c>
      <c r="Y945" s="35">
        <v>0</v>
      </c>
      <c r="Z945" s="35">
        <v>0</v>
      </c>
      <c r="AA945" s="35">
        <v>0</v>
      </c>
      <c r="AB945" s="35">
        <v>0</v>
      </c>
      <c r="AC945" s="35">
        <v>0</v>
      </c>
      <c r="AD945" s="35">
        <v>0</v>
      </c>
      <c r="AE945" s="35">
        <v>0</v>
      </c>
      <c r="AF945" s="35">
        <v>0</v>
      </c>
      <c r="AG945" s="35">
        <v>0</v>
      </c>
      <c r="AH945" s="35">
        <v>0</v>
      </c>
      <c r="AI945" s="35">
        <v>0</v>
      </c>
      <c r="AJ945" s="35">
        <v>0</v>
      </c>
      <c r="AK945" s="35">
        <v>0</v>
      </c>
      <c r="AL945" s="35">
        <v>0</v>
      </c>
      <c r="AM945" s="35">
        <v>1675522810000</v>
      </c>
      <c r="AN945" s="35">
        <v>-1171899495000</v>
      </c>
    </row>
    <row r="946" spans="2:40">
      <c r="B946" s="31">
        <v>3101010100</v>
      </c>
      <c r="C946" s="28" t="s">
        <v>878</v>
      </c>
      <c r="D946" s="35">
        <v>-1171899495000</v>
      </c>
      <c r="E946" s="35">
        <v>-948418250000</v>
      </c>
      <c r="F946" s="35">
        <v>-392104560000</v>
      </c>
      <c r="G946" s="35">
        <v>-85000000000</v>
      </c>
      <c r="H946" s="35">
        <v>-213000000000</v>
      </c>
      <c r="I946" s="35">
        <v>-31000000000</v>
      </c>
      <c r="J946" s="35">
        <v>-3000000000</v>
      </c>
      <c r="K946" s="35">
        <v>-3000000000</v>
      </c>
      <c r="L946" s="35">
        <v>-2847422305000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1506805895506</v>
      </c>
      <c r="T946" s="35">
        <v>168716914494</v>
      </c>
      <c r="U946" s="35">
        <v>0</v>
      </c>
      <c r="V946" s="35">
        <v>0</v>
      </c>
      <c r="W946" s="35">
        <v>0</v>
      </c>
      <c r="X946" s="35">
        <v>0</v>
      </c>
      <c r="Y946" s="35">
        <v>0</v>
      </c>
      <c r="Z946" s="35">
        <v>0</v>
      </c>
      <c r="AA946" s="35">
        <v>0</v>
      </c>
      <c r="AB946" s="35">
        <v>0</v>
      </c>
      <c r="AC946" s="35">
        <v>0</v>
      </c>
      <c r="AD946" s="35">
        <v>0</v>
      </c>
      <c r="AE946" s="35">
        <v>0</v>
      </c>
      <c r="AF946" s="35">
        <v>0</v>
      </c>
      <c r="AG946" s="35">
        <v>0</v>
      </c>
      <c r="AH946" s="35">
        <v>0</v>
      </c>
      <c r="AI946" s="35">
        <v>0</v>
      </c>
      <c r="AJ946" s="35">
        <v>0</v>
      </c>
      <c r="AK946" s="35">
        <v>0</v>
      </c>
      <c r="AL946" s="35">
        <v>0</v>
      </c>
      <c r="AM946" s="35">
        <v>1675522810000</v>
      </c>
      <c r="AN946" s="35">
        <v>-1171899495000</v>
      </c>
    </row>
    <row r="947" spans="2:40">
      <c r="B947" s="31">
        <v>3101010101</v>
      </c>
      <c r="C947" s="11" t="s">
        <v>879</v>
      </c>
      <c r="D947" s="35">
        <v>-1171899495000</v>
      </c>
      <c r="E947" s="35">
        <v>-948418250000</v>
      </c>
      <c r="F947" s="35">
        <v>-392104560000</v>
      </c>
      <c r="G947" s="35">
        <v>-85000000000</v>
      </c>
      <c r="H947" s="35">
        <v>-213000000000</v>
      </c>
      <c r="I947" s="35">
        <v>-31000000000</v>
      </c>
      <c r="J947" s="35">
        <v>-3000000000</v>
      </c>
      <c r="K947" s="35">
        <v>-3000000000</v>
      </c>
      <c r="L947" s="35">
        <v>-2847422305000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1506805895506</v>
      </c>
      <c r="T947" s="35">
        <v>168716914494</v>
      </c>
      <c r="U947" s="35">
        <v>0</v>
      </c>
      <c r="V947" s="35">
        <v>0</v>
      </c>
      <c r="W947" s="35">
        <v>0</v>
      </c>
      <c r="X947" s="35">
        <v>0</v>
      </c>
      <c r="Y947" s="35">
        <v>0</v>
      </c>
      <c r="Z947" s="35">
        <v>0</v>
      </c>
      <c r="AA947" s="35">
        <v>0</v>
      </c>
      <c r="AB947" s="35">
        <v>0</v>
      </c>
      <c r="AC947" s="35">
        <v>0</v>
      </c>
      <c r="AD947" s="35">
        <v>0</v>
      </c>
      <c r="AE947" s="35">
        <v>0</v>
      </c>
      <c r="AF947" s="35">
        <v>0</v>
      </c>
      <c r="AG947" s="35">
        <v>0</v>
      </c>
      <c r="AH947" s="35">
        <v>0</v>
      </c>
      <c r="AI947" s="35">
        <v>0</v>
      </c>
      <c r="AJ947" s="35">
        <v>0</v>
      </c>
      <c r="AK947" s="35">
        <v>0</v>
      </c>
      <c r="AL947" s="35">
        <v>0</v>
      </c>
      <c r="AM947" s="35">
        <v>1675522810000</v>
      </c>
      <c r="AN947" s="35">
        <v>-1171899495000</v>
      </c>
    </row>
    <row r="948" spans="2:40">
      <c r="B948" s="31">
        <v>3102000000</v>
      </c>
      <c r="C948" s="11" t="s">
        <v>880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  <c r="K948" s="35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35">
        <v>0</v>
      </c>
      <c r="Z948" s="35">
        <v>0</v>
      </c>
      <c r="AA948" s="35">
        <v>0</v>
      </c>
      <c r="AB948" s="35">
        <v>0</v>
      </c>
      <c r="AC948" s="35">
        <v>0</v>
      </c>
      <c r="AD948" s="35">
        <v>0</v>
      </c>
      <c r="AE948" s="35">
        <v>0</v>
      </c>
      <c r="AF948" s="35">
        <v>0</v>
      </c>
      <c r="AG948" s="35">
        <v>0</v>
      </c>
      <c r="AH948" s="35">
        <v>0</v>
      </c>
      <c r="AI948" s="35">
        <v>0</v>
      </c>
      <c r="AJ948" s="35">
        <v>0</v>
      </c>
      <c r="AK948" s="35">
        <v>0</v>
      </c>
      <c r="AL948" s="35">
        <v>0</v>
      </c>
      <c r="AM948" s="35">
        <v>0</v>
      </c>
      <c r="AN948" s="35">
        <v>0</v>
      </c>
    </row>
    <row r="949" spans="2:40">
      <c r="B949" s="31">
        <v>3102010000</v>
      </c>
      <c r="C949" s="28" t="s">
        <v>881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35">
        <v>0</v>
      </c>
      <c r="Z949" s="35">
        <v>0</v>
      </c>
      <c r="AA949" s="35">
        <v>0</v>
      </c>
      <c r="AB949" s="35">
        <v>0</v>
      </c>
      <c r="AC949" s="35">
        <v>0</v>
      </c>
      <c r="AD949" s="35">
        <v>0</v>
      </c>
      <c r="AE949" s="35">
        <v>0</v>
      </c>
      <c r="AF949" s="35">
        <v>0</v>
      </c>
      <c r="AG949" s="35">
        <v>0</v>
      </c>
      <c r="AH949" s="35">
        <v>0</v>
      </c>
      <c r="AI949" s="35">
        <v>0</v>
      </c>
      <c r="AJ949" s="35">
        <v>0</v>
      </c>
      <c r="AK949" s="35">
        <v>0</v>
      </c>
      <c r="AL949" s="35">
        <v>0</v>
      </c>
      <c r="AM949" s="35">
        <v>0</v>
      </c>
      <c r="AN949" s="35">
        <v>0</v>
      </c>
    </row>
    <row r="950" spans="2:40">
      <c r="B950" s="31">
        <v>3102010100</v>
      </c>
      <c r="C950" s="28" t="s">
        <v>655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35">
        <v>0</v>
      </c>
      <c r="Z950" s="35">
        <v>0</v>
      </c>
      <c r="AA950" s="35">
        <v>0</v>
      </c>
      <c r="AB950" s="35">
        <v>0</v>
      </c>
      <c r="AC950" s="35">
        <v>0</v>
      </c>
      <c r="AD950" s="35">
        <v>0</v>
      </c>
      <c r="AE950" s="35">
        <v>0</v>
      </c>
      <c r="AF950" s="35">
        <v>0</v>
      </c>
      <c r="AG950" s="35">
        <v>0</v>
      </c>
      <c r="AH950" s="35">
        <v>0</v>
      </c>
      <c r="AI950" s="35">
        <v>0</v>
      </c>
      <c r="AJ950" s="35">
        <v>0</v>
      </c>
      <c r="AK950" s="35">
        <v>0</v>
      </c>
      <c r="AL950" s="35">
        <v>0</v>
      </c>
      <c r="AM950" s="35">
        <v>0</v>
      </c>
      <c r="AN950" s="35">
        <v>0</v>
      </c>
    </row>
    <row r="951" spans="2:40">
      <c r="B951" s="31">
        <v>3102010101</v>
      </c>
      <c r="C951" s="11" t="s">
        <v>882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35">
        <v>0</v>
      </c>
      <c r="Z951" s="35">
        <v>0</v>
      </c>
      <c r="AA951" s="35">
        <v>0</v>
      </c>
      <c r="AB951" s="35">
        <v>0</v>
      </c>
      <c r="AC951" s="35">
        <v>0</v>
      </c>
      <c r="AD951" s="35">
        <v>0</v>
      </c>
      <c r="AE951" s="35">
        <v>0</v>
      </c>
      <c r="AF951" s="35">
        <v>0</v>
      </c>
      <c r="AG951" s="35">
        <v>0</v>
      </c>
      <c r="AH951" s="35">
        <v>0</v>
      </c>
      <c r="AI951" s="35">
        <v>0</v>
      </c>
      <c r="AJ951" s="35">
        <v>0</v>
      </c>
      <c r="AK951" s="35">
        <v>0</v>
      </c>
      <c r="AL951" s="35">
        <v>0</v>
      </c>
      <c r="AM951" s="35">
        <v>0</v>
      </c>
      <c r="AN951" s="35">
        <v>0</v>
      </c>
    </row>
    <row r="952" spans="2:40">
      <c r="B952" s="31">
        <v>3102020000</v>
      </c>
      <c r="C952" s="28" t="s">
        <v>883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35">
        <v>0</v>
      </c>
      <c r="Z952" s="35">
        <v>0</v>
      </c>
      <c r="AA952" s="35">
        <v>0</v>
      </c>
      <c r="AB952" s="35">
        <v>0</v>
      </c>
      <c r="AC952" s="35">
        <v>0</v>
      </c>
      <c r="AD952" s="35">
        <v>0</v>
      </c>
      <c r="AE952" s="35">
        <v>0</v>
      </c>
      <c r="AF952" s="35">
        <v>0</v>
      </c>
      <c r="AG952" s="35">
        <v>0</v>
      </c>
      <c r="AH952" s="35">
        <v>0</v>
      </c>
      <c r="AI952" s="35">
        <v>0</v>
      </c>
      <c r="AJ952" s="35">
        <v>0</v>
      </c>
      <c r="AK952" s="35">
        <v>0</v>
      </c>
      <c r="AL952" s="35">
        <v>0</v>
      </c>
      <c r="AM952" s="35">
        <v>0</v>
      </c>
      <c r="AN952" s="35">
        <v>0</v>
      </c>
    </row>
    <row r="953" spans="2:40">
      <c r="B953" s="31">
        <v>3102020100</v>
      </c>
      <c r="C953" s="28" t="s">
        <v>652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35">
        <v>0</v>
      </c>
      <c r="Z953" s="35">
        <v>0</v>
      </c>
      <c r="AA953" s="35">
        <v>0</v>
      </c>
      <c r="AB953" s="35">
        <v>0</v>
      </c>
      <c r="AC953" s="35">
        <v>0</v>
      </c>
      <c r="AD953" s="35">
        <v>0</v>
      </c>
      <c r="AE953" s="35">
        <v>0</v>
      </c>
      <c r="AF953" s="35">
        <v>0</v>
      </c>
      <c r="AG953" s="35">
        <v>0</v>
      </c>
      <c r="AH953" s="35">
        <v>0</v>
      </c>
      <c r="AI953" s="35">
        <v>0</v>
      </c>
      <c r="AJ953" s="35">
        <v>0</v>
      </c>
      <c r="AK953" s="35">
        <v>0</v>
      </c>
      <c r="AL953" s="35">
        <v>0</v>
      </c>
      <c r="AM953" s="35">
        <v>0</v>
      </c>
      <c r="AN953" s="35">
        <v>0</v>
      </c>
    </row>
    <row r="954" spans="2:40">
      <c r="B954" s="31">
        <v>3102020101</v>
      </c>
      <c r="C954" s="11" t="s">
        <v>653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35">
        <v>0</v>
      </c>
      <c r="Z954" s="35">
        <v>0</v>
      </c>
      <c r="AA954" s="35">
        <v>0</v>
      </c>
      <c r="AB954" s="35">
        <v>0</v>
      </c>
      <c r="AC954" s="35">
        <v>0</v>
      </c>
      <c r="AD954" s="35">
        <v>0</v>
      </c>
      <c r="AE954" s="35">
        <v>0</v>
      </c>
      <c r="AF954" s="35">
        <v>0</v>
      </c>
      <c r="AG954" s="35">
        <v>0</v>
      </c>
      <c r="AH954" s="35">
        <v>0</v>
      </c>
      <c r="AI954" s="35">
        <v>0</v>
      </c>
      <c r="AJ954" s="35">
        <v>0</v>
      </c>
      <c r="AK954" s="35">
        <v>0</v>
      </c>
      <c r="AL954" s="35">
        <v>0</v>
      </c>
      <c r="AM954" s="35">
        <v>0</v>
      </c>
      <c r="AN954" s="35">
        <v>0</v>
      </c>
    </row>
    <row r="955" spans="2:40">
      <c r="B955" s="31">
        <v>3103000000</v>
      </c>
      <c r="C955" s="11" t="s">
        <v>884</v>
      </c>
      <c r="D955" s="35">
        <v>-1945002224836</v>
      </c>
      <c r="E955" s="35">
        <v>-134924946000</v>
      </c>
      <c r="F955" s="35">
        <v>-1102370988098</v>
      </c>
      <c r="G955" s="35">
        <v>0</v>
      </c>
      <c r="H955" s="35">
        <v>-116931506650</v>
      </c>
      <c r="I955" s="35">
        <v>-83852751628</v>
      </c>
      <c r="J955" s="35">
        <v>0</v>
      </c>
      <c r="K955" s="35">
        <v>0</v>
      </c>
      <c r="L955" s="35">
        <v>-3383082417212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963742359401</v>
      </c>
      <c r="T955" s="35">
        <v>474334273847</v>
      </c>
      <c r="U955" s="35">
        <v>-75054000</v>
      </c>
      <c r="V955" s="35">
        <v>1597227780735</v>
      </c>
      <c r="W955" s="35">
        <v>0</v>
      </c>
      <c r="X955" s="35">
        <v>-5825774514</v>
      </c>
      <c r="Y955" s="35">
        <v>0</v>
      </c>
      <c r="Z955" s="35">
        <v>0</v>
      </c>
      <c r="AA955" s="35">
        <v>0</v>
      </c>
      <c r="AB955" s="35">
        <v>0</v>
      </c>
      <c r="AC955" s="35">
        <v>0</v>
      </c>
      <c r="AD955" s="35">
        <v>0</v>
      </c>
      <c r="AE955" s="35">
        <v>0</v>
      </c>
      <c r="AF955" s="35">
        <v>0</v>
      </c>
      <c r="AG955" s="35">
        <v>0</v>
      </c>
      <c r="AH955" s="35">
        <v>0</v>
      </c>
      <c r="AI955" s="35">
        <v>0</v>
      </c>
      <c r="AJ955" s="35">
        <v>0</v>
      </c>
      <c r="AK955" s="35">
        <v>0</v>
      </c>
      <c r="AL955" s="35">
        <v>0</v>
      </c>
      <c r="AM955" s="35">
        <v>3029403585469</v>
      </c>
      <c r="AN955" s="35">
        <v>-353678831743</v>
      </c>
    </row>
    <row r="956" spans="2:40">
      <c r="B956" s="31">
        <v>3103010000</v>
      </c>
      <c r="C956" s="11" t="s">
        <v>885</v>
      </c>
      <c r="D956" s="35">
        <v>-1945002224836</v>
      </c>
      <c r="E956" s="35">
        <v>-134924946000</v>
      </c>
      <c r="F956" s="35">
        <v>-897334942359</v>
      </c>
      <c r="G956" s="35">
        <v>0</v>
      </c>
      <c r="H956" s="35">
        <v>-116931506650</v>
      </c>
      <c r="I956" s="35">
        <v>-83849192500</v>
      </c>
      <c r="J956" s="35">
        <v>0</v>
      </c>
      <c r="K956" s="35">
        <v>0</v>
      </c>
      <c r="L956" s="35">
        <v>-3178042812345</v>
      </c>
      <c r="M956" s="35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846930355222</v>
      </c>
      <c r="T956" s="35">
        <v>386110232287</v>
      </c>
      <c r="U956" s="35">
        <v>0</v>
      </c>
      <c r="V956" s="35">
        <v>1597149167607</v>
      </c>
      <c r="W956" s="35">
        <v>0</v>
      </c>
      <c r="X956" s="35">
        <v>0</v>
      </c>
      <c r="Y956" s="35">
        <v>0</v>
      </c>
      <c r="Z956" s="35">
        <v>0</v>
      </c>
      <c r="AA956" s="35">
        <v>0</v>
      </c>
      <c r="AB956" s="35">
        <v>0</v>
      </c>
      <c r="AC956" s="35">
        <v>0</v>
      </c>
      <c r="AD956" s="35">
        <v>0</v>
      </c>
      <c r="AE956" s="35">
        <v>0</v>
      </c>
      <c r="AF956" s="35">
        <v>0</v>
      </c>
      <c r="AG956" s="35">
        <v>0</v>
      </c>
      <c r="AH956" s="35">
        <v>0</v>
      </c>
      <c r="AI956" s="35">
        <v>0</v>
      </c>
      <c r="AJ956" s="35">
        <v>0</v>
      </c>
      <c r="AK956" s="35">
        <v>0</v>
      </c>
      <c r="AL956" s="35">
        <v>0</v>
      </c>
      <c r="AM956" s="35">
        <v>2830189755116</v>
      </c>
      <c r="AN956" s="35">
        <v>-347853057229</v>
      </c>
    </row>
    <row r="957" spans="2:40">
      <c r="B957" s="31">
        <v>3103010100</v>
      </c>
      <c r="C957" s="11" t="s">
        <v>886</v>
      </c>
      <c r="D957" s="35">
        <v>-1945002224836</v>
      </c>
      <c r="E957" s="35">
        <v>-134924946000</v>
      </c>
      <c r="F957" s="35">
        <v>-897334942359</v>
      </c>
      <c r="G957" s="35">
        <v>0</v>
      </c>
      <c r="H957" s="35">
        <v>-116931506650</v>
      </c>
      <c r="I957" s="35">
        <v>-83849192500</v>
      </c>
      <c r="J957" s="35">
        <v>0</v>
      </c>
      <c r="K957" s="35">
        <v>0</v>
      </c>
      <c r="L957" s="35">
        <v>-3178042812345</v>
      </c>
      <c r="M957" s="35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846930355222</v>
      </c>
      <c r="T957" s="35">
        <v>386110232287</v>
      </c>
      <c r="U957" s="35">
        <v>0</v>
      </c>
      <c r="V957" s="35">
        <v>1597149167607</v>
      </c>
      <c r="W957" s="35">
        <v>0</v>
      </c>
      <c r="X957" s="35">
        <v>0</v>
      </c>
      <c r="Y957" s="35">
        <v>0</v>
      </c>
      <c r="Z957" s="35">
        <v>0</v>
      </c>
      <c r="AA957" s="35">
        <v>0</v>
      </c>
      <c r="AB957" s="35">
        <v>0</v>
      </c>
      <c r="AC957" s="35">
        <v>0</v>
      </c>
      <c r="AD957" s="35">
        <v>0</v>
      </c>
      <c r="AE957" s="35">
        <v>0</v>
      </c>
      <c r="AF957" s="35">
        <v>0</v>
      </c>
      <c r="AG957" s="35">
        <v>0</v>
      </c>
      <c r="AH957" s="35">
        <v>0</v>
      </c>
      <c r="AI957" s="35">
        <v>0</v>
      </c>
      <c r="AJ957" s="35">
        <v>0</v>
      </c>
      <c r="AK957" s="35">
        <v>0</v>
      </c>
      <c r="AL957" s="35">
        <v>0</v>
      </c>
      <c r="AM957" s="35">
        <v>2830189755116</v>
      </c>
      <c r="AN957" s="35">
        <v>-347853057229</v>
      </c>
    </row>
    <row r="958" spans="2:40">
      <c r="B958" s="31">
        <v>3103010101</v>
      </c>
      <c r="C958" s="11" t="s">
        <v>887</v>
      </c>
      <c r="D958" s="35">
        <v>-1945002224836</v>
      </c>
      <c r="E958" s="35">
        <v>-134924946000</v>
      </c>
      <c r="F958" s="35">
        <v>-897334942359</v>
      </c>
      <c r="G958" s="35">
        <v>0</v>
      </c>
      <c r="H958" s="35">
        <v>-116931506650</v>
      </c>
      <c r="I958" s="35">
        <v>-83849192500</v>
      </c>
      <c r="J958" s="35">
        <v>0</v>
      </c>
      <c r="K958" s="35">
        <v>0</v>
      </c>
      <c r="L958" s="35">
        <v>-3178042812345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846930355222</v>
      </c>
      <c r="T958" s="35">
        <v>386110232287</v>
      </c>
      <c r="U958" s="35">
        <v>0</v>
      </c>
      <c r="V958" s="35">
        <v>1597149167607</v>
      </c>
      <c r="W958" s="35">
        <v>0</v>
      </c>
      <c r="X958" s="35">
        <v>0</v>
      </c>
      <c r="Y958" s="35">
        <v>0</v>
      </c>
      <c r="Z958" s="35">
        <v>0</v>
      </c>
      <c r="AA958" s="35">
        <v>0</v>
      </c>
      <c r="AB958" s="35">
        <v>0</v>
      </c>
      <c r="AC958" s="35">
        <v>0</v>
      </c>
      <c r="AD958" s="35">
        <v>0</v>
      </c>
      <c r="AE958" s="35">
        <v>0</v>
      </c>
      <c r="AF958" s="35">
        <v>0</v>
      </c>
      <c r="AG958" s="35">
        <v>0</v>
      </c>
      <c r="AH958" s="35">
        <v>0</v>
      </c>
      <c r="AI958" s="35">
        <v>0</v>
      </c>
      <c r="AJ958" s="35">
        <v>0</v>
      </c>
      <c r="AK958" s="35">
        <v>0</v>
      </c>
      <c r="AL958" s="35">
        <v>0</v>
      </c>
      <c r="AM958" s="35">
        <v>2830189755116</v>
      </c>
      <c r="AN958" s="35">
        <v>-347853057229</v>
      </c>
    </row>
    <row r="959" spans="2:40">
      <c r="B959" s="31">
        <v>3103050000</v>
      </c>
      <c r="C959" s="11" t="s">
        <v>888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-5825774514</v>
      </c>
      <c r="Y959" s="35">
        <v>0</v>
      </c>
      <c r="Z959" s="35">
        <v>0</v>
      </c>
      <c r="AA959" s="35">
        <v>0</v>
      </c>
      <c r="AB959" s="35">
        <v>0</v>
      </c>
      <c r="AC959" s="35">
        <v>0</v>
      </c>
      <c r="AD959" s="35">
        <v>0</v>
      </c>
      <c r="AE959" s="35">
        <v>0</v>
      </c>
      <c r="AF959" s="35">
        <v>0</v>
      </c>
      <c r="AG959" s="35">
        <v>0</v>
      </c>
      <c r="AH959" s="35">
        <v>0</v>
      </c>
      <c r="AI959" s="35">
        <v>0</v>
      </c>
      <c r="AJ959" s="35">
        <v>0</v>
      </c>
      <c r="AK959" s="35">
        <v>0</v>
      </c>
      <c r="AL959" s="35">
        <v>0</v>
      </c>
      <c r="AM959" s="35">
        <v>-5825774514</v>
      </c>
      <c r="AN959" s="35">
        <v>-5825774514</v>
      </c>
    </row>
    <row r="960" spans="2:40">
      <c r="B960" s="31">
        <v>3103050100</v>
      </c>
      <c r="C960" s="28" t="s">
        <v>889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-5825774514</v>
      </c>
      <c r="Y960" s="35">
        <v>0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  <c r="AE960" s="35">
        <v>0</v>
      </c>
      <c r="AF960" s="35">
        <v>0</v>
      </c>
      <c r="AG960" s="35">
        <v>0</v>
      </c>
      <c r="AH960" s="35">
        <v>0</v>
      </c>
      <c r="AI960" s="35">
        <v>0</v>
      </c>
      <c r="AJ960" s="35">
        <v>0</v>
      </c>
      <c r="AK960" s="35">
        <v>0</v>
      </c>
      <c r="AL960" s="35">
        <v>0</v>
      </c>
      <c r="AM960" s="35">
        <v>-5825774514</v>
      </c>
      <c r="AN960" s="35">
        <v>-5825774514</v>
      </c>
    </row>
    <row r="961" spans="2:40">
      <c r="B961" s="31">
        <v>3103050101</v>
      </c>
      <c r="C961" s="28" t="s">
        <v>890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5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-5825774514</v>
      </c>
      <c r="Y961" s="35">
        <v>0</v>
      </c>
      <c r="Z961" s="35">
        <v>0</v>
      </c>
      <c r="AA961" s="35">
        <v>0</v>
      </c>
      <c r="AB961" s="35">
        <v>0</v>
      </c>
      <c r="AC961" s="35">
        <v>0</v>
      </c>
      <c r="AD961" s="35">
        <v>0</v>
      </c>
      <c r="AE961" s="35">
        <v>0</v>
      </c>
      <c r="AF961" s="35">
        <v>0</v>
      </c>
      <c r="AG961" s="35">
        <v>0</v>
      </c>
      <c r="AH961" s="35">
        <v>0</v>
      </c>
      <c r="AI961" s="35">
        <v>0</v>
      </c>
      <c r="AJ961" s="35">
        <v>0</v>
      </c>
      <c r="AK961" s="35">
        <v>0</v>
      </c>
      <c r="AL961" s="35">
        <v>0</v>
      </c>
      <c r="AM961" s="35">
        <v>-5825774514</v>
      </c>
      <c r="AN961" s="35">
        <v>-5825774514</v>
      </c>
    </row>
    <row r="962" spans="2:40">
      <c r="B962" s="31">
        <v>3103990000</v>
      </c>
      <c r="C962" s="11" t="s">
        <v>891</v>
      </c>
      <c r="D962" s="35">
        <v>0</v>
      </c>
      <c r="E962" s="35">
        <v>0</v>
      </c>
      <c r="F962" s="35">
        <v>-205036045739</v>
      </c>
      <c r="G962" s="35">
        <v>0</v>
      </c>
      <c r="H962" s="35">
        <v>0</v>
      </c>
      <c r="I962" s="35">
        <v>-3559128</v>
      </c>
      <c r="J962" s="35">
        <v>0</v>
      </c>
      <c r="K962" s="35">
        <v>0</v>
      </c>
      <c r="L962" s="35">
        <v>-205039604867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116812004179</v>
      </c>
      <c r="T962" s="35">
        <v>88224041560</v>
      </c>
      <c r="U962" s="35">
        <v>-75054000</v>
      </c>
      <c r="V962" s="35">
        <v>78613128</v>
      </c>
      <c r="W962" s="35">
        <v>0</v>
      </c>
      <c r="X962" s="35">
        <v>0</v>
      </c>
      <c r="Y962" s="35">
        <v>0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5">
        <v>0</v>
      </c>
      <c r="AF962" s="35">
        <v>0</v>
      </c>
      <c r="AG962" s="35">
        <v>0</v>
      </c>
      <c r="AH962" s="35">
        <v>0</v>
      </c>
      <c r="AI962" s="35">
        <v>0</v>
      </c>
      <c r="AJ962" s="35">
        <v>0</v>
      </c>
      <c r="AK962" s="35">
        <v>0</v>
      </c>
      <c r="AL962" s="35">
        <v>0</v>
      </c>
      <c r="AM962" s="35">
        <v>205039604867</v>
      </c>
      <c r="AN962" s="35">
        <v>0</v>
      </c>
    </row>
    <row r="963" spans="2:40">
      <c r="B963" s="31">
        <v>3103999900</v>
      </c>
      <c r="C963" s="28" t="s">
        <v>892</v>
      </c>
      <c r="D963" s="35">
        <v>0</v>
      </c>
      <c r="E963" s="35">
        <v>0</v>
      </c>
      <c r="F963" s="35">
        <v>-205036045739</v>
      </c>
      <c r="G963" s="35">
        <v>0</v>
      </c>
      <c r="H963" s="35">
        <v>0</v>
      </c>
      <c r="I963" s="35">
        <v>-3559128</v>
      </c>
      <c r="J963" s="35">
        <v>0</v>
      </c>
      <c r="K963" s="35">
        <v>0</v>
      </c>
      <c r="L963" s="35">
        <v>-205039604867</v>
      </c>
      <c r="M963" s="35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116812004179</v>
      </c>
      <c r="T963" s="35">
        <v>88224041560</v>
      </c>
      <c r="U963" s="35">
        <v>-75054000</v>
      </c>
      <c r="V963" s="35">
        <v>78613128</v>
      </c>
      <c r="W963" s="35">
        <v>0</v>
      </c>
      <c r="X963" s="35">
        <v>0</v>
      </c>
      <c r="Y963" s="35">
        <v>0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>
        <v>0</v>
      </c>
      <c r="AF963" s="35">
        <v>0</v>
      </c>
      <c r="AG963" s="35">
        <v>0</v>
      </c>
      <c r="AH963" s="35">
        <v>0</v>
      </c>
      <c r="AI963" s="35">
        <v>0</v>
      </c>
      <c r="AJ963" s="35">
        <v>0</v>
      </c>
      <c r="AK963" s="35">
        <v>0</v>
      </c>
      <c r="AL963" s="35">
        <v>0</v>
      </c>
      <c r="AM963" s="35">
        <v>205039604867</v>
      </c>
      <c r="AN963" s="35">
        <v>0</v>
      </c>
    </row>
    <row r="964" spans="2:40">
      <c r="B964" s="36">
        <v>3103999999</v>
      </c>
      <c r="C964" s="11" t="s">
        <v>893</v>
      </c>
      <c r="D964" s="35">
        <v>0</v>
      </c>
      <c r="E964" s="35">
        <v>0</v>
      </c>
      <c r="F964" s="35">
        <v>-205036045739</v>
      </c>
      <c r="G964" s="35">
        <v>0</v>
      </c>
      <c r="H964" s="35">
        <v>0</v>
      </c>
      <c r="I964" s="35">
        <v>-3559128</v>
      </c>
      <c r="J964" s="35">
        <v>0</v>
      </c>
      <c r="K964" s="35">
        <v>0</v>
      </c>
      <c r="L964" s="35">
        <v>-205039604867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116812004179</v>
      </c>
      <c r="T964" s="35">
        <v>88224041560</v>
      </c>
      <c r="U964" s="35">
        <v>-75054000</v>
      </c>
      <c r="V964" s="35">
        <v>78613128</v>
      </c>
      <c r="W964" s="35">
        <v>0</v>
      </c>
      <c r="X964" s="35">
        <v>0</v>
      </c>
      <c r="Y964" s="35">
        <v>0</v>
      </c>
      <c r="Z964" s="35">
        <v>0</v>
      </c>
      <c r="AA964" s="35">
        <v>0</v>
      </c>
      <c r="AB964" s="35">
        <v>0</v>
      </c>
      <c r="AC964" s="35">
        <v>0</v>
      </c>
      <c r="AD964" s="35">
        <v>0</v>
      </c>
      <c r="AE964" s="35">
        <v>0</v>
      </c>
      <c r="AF964" s="35">
        <v>0</v>
      </c>
      <c r="AG964" s="35">
        <v>0</v>
      </c>
      <c r="AH964" s="35">
        <v>0</v>
      </c>
      <c r="AI964" s="35">
        <v>0</v>
      </c>
      <c r="AJ964" s="35">
        <v>0</v>
      </c>
      <c r="AK964" s="35">
        <v>0</v>
      </c>
      <c r="AL964" s="35">
        <v>0</v>
      </c>
      <c r="AM964" s="35">
        <v>205039604867</v>
      </c>
      <c r="AN964" s="35">
        <v>0</v>
      </c>
    </row>
    <row r="965" spans="2:40">
      <c r="B965" s="31">
        <v>3104000000</v>
      </c>
      <c r="C965" s="28" t="s">
        <v>894</v>
      </c>
      <c r="D965" s="35">
        <v>1125728888</v>
      </c>
      <c r="E965" s="35">
        <v>-16882975057</v>
      </c>
      <c r="F965" s="35">
        <v>-51286596087</v>
      </c>
      <c r="G965" s="35">
        <v>-6381034479</v>
      </c>
      <c r="H965" s="35">
        <v>867465917</v>
      </c>
      <c r="I965" s="35">
        <v>0</v>
      </c>
      <c r="J965" s="35">
        <v>0</v>
      </c>
      <c r="K965" s="35">
        <v>16497000</v>
      </c>
      <c r="L965" s="35">
        <v>-72540913818</v>
      </c>
      <c r="M965" s="35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51336000</v>
      </c>
      <c r="S965" s="35">
        <v>28951935839</v>
      </c>
      <c r="T965" s="35">
        <v>22067879666</v>
      </c>
      <c r="U965" s="35">
        <v>0</v>
      </c>
      <c r="V965" s="35">
        <v>0</v>
      </c>
      <c r="W965" s="35">
        <v>0</v>
      </c>
      <c r="X965" s="35">
        <v>0</v>
      </c>
      <c r="Y965" s="35">
        <v>0</v>
      </c>
      <c r="Z965" s="35">
        <v>0</v>
      </c>
      <c r="AA965" s="35">
        <v>0</v>
      </c>
      <c r="AB965" s="35">
        <v>0</v>
      </c>
      <c r="AC965" s="35">
        <v>0</v>
      </c>
      <c r="AD965" s="35">
        <v>0</v>
      </c>
      <c r="AE965" s="35">
        <v>0</v>
      </c>
      <c r="AF965" s="35">
        <v>0</v>
      </c>
      <c r="AG965" s="35">
        <v>0</v>
      </c>
      <c r="AH965" s="35">
        <v>0</v>
      </c>
      <c r="AI965" s="35">
        <v>0</v>
      </c>
      <c r="AJ965" s="35">
        <v>0</v>
      </c>
      <c r="AK965" s="35">
        <v>-54897000</v>
      </c>
      <c r="AL965" s="35">
        <v>0</v>
      </c>
      <c r="AM965" s="35">
        <v>51016254505</v>
      </c>
      <c r="AN965" s="35">
        <v>-21524659313</v>
      </c>
    </row>
    <row r="966" spans="2:40">
      <c r="B966" s="31">
        <v>3104010000</v>
      </c>
      <c r="C966" s="11" t="s">
        <v>895</v>
      </c>
      <c r="D966" s="35">
        <v>0</v>
      </c>
      <c r="E966" s="35">
        <v>0</v>
      </c>
      <c r="F966" s="35">
        <v>400377216</v>
      </c>
      <c r="G966" s="35">
        <v>0</v>
      </c>
      <c r="H966" s="35">
        <v>0</v>
      </c>
      <c r="I966" s="35">
        <v>0</v>
      </c>
      <c r="J966" s="35">
        <v>0</v>
      </c>
      <c r="K966" s="35">
        <v>16497000</v>
      </c>
      <c r="L966" s="35">
        <v>416874216</v>
      </c>
      <c r="M966" s="35">
        <v>0</v>
      </c>
      <c r="N966" s="35">
        <v>0</v>
      </c>
      <c r="O966" s="35">
        <v>0</v>
      </c>
      <c r="P966" s="35">
        <v>0</v>
      </c>
      <c r="Q966" s="35">
        <v>0</v>
      </c>
      <c r="R966" s="35">
        <v>51336000</v>
      </c>
      <c r="S966" s="35">
        <v>-241036697</v>
      </c>
      <c r="T966" s="35">
        <v>-172276519</v>
      </c>
      <c r="U966" s="35">
        <v>0</v>
      </c>
      <c r="V966" s="35">
        <v>0</v>
      </c>
      <c r="W966" s="35">
        <v>0</v>
      </c>
      <c r="X966" s="35">
        <v>0</v>
      </c>
      <c r="Y966" s="35">
        <v>0</v>
      </c>
      <c r="Z966" s="35">
        <v>0</v>
      </c>
      <c r="AA966" s="35">
        <v>0</v>
      </c>
      <c r="AB966" s="35">
        <v>0</v>
      </c>
      <c r="AC966" s="35">
        <v>0</v>
      </c>
      <c r="AD966" s="35">
        <v>0</v>
      </c>
      <c r="AE966" s="35">
        <v>0</v>
      </c>
      <c r="AF966" s="35">
        <v>0</v>
      </c>
      <c r="AG966" s="35">
        <v>0</v>
      </c>
      <c r="AH966" s="35">
        <v>0</v>
      </c>
      <c r="AI966" s="35">
        <v>0</v>
      </c>
      <c r="AJ966" s="35">
        <v>0</v>
      </c>
      <c r="AK966" s="35">
        <v>-54897000</v>
      </c>
      <c r="AL966" s="35">
        <v>0</v>
      </c>
      <c r="AM966" s="35">
        <v>-416874216</v>
      </c>
      <c r="AN966" s="35">
        <v>0</v>
      </c>
    </row>
    <row r="967" spans="2:40">
      <c r="B967" s="31">
        <v>3104010100</v>
      </c>
      <c r="C967" s="11" t="s">
        <v>896</v>
      </c>
      <c r="D967" s="35">
        <v>0</v>
      </c>
      <c r="E967" s="35">
        <v>0</v>
      </c>
      <c r="F967" s="35">
        <v>400377216</v>
      </c>
      <c r="G967" s="35">
        <v>0</v>
      </c>
      <c r="H967" s="35">
        <v>0</v>
      </c>
      <c r="I967" s="35">
        <v>0</v>
      </c>
      <c r="J967" s="35">
        <v>0</v>
      </c>
      <c r="K967" s="35">
        <v>0</v>
      </c>
      <c r="L967" s="35">
        <v>400377216</v>
      </c>
      <c r="M967" s="35">
        <v>0</v>
      </c>
      <c r="N967" s="35">
        <v>0</v>
      </c>
      <c r="O967" s="35">
        <v>0</v>
      </c>
      <c r="P967" s="35">
        <v>0</v>
      </c>
      <c r="Q967" s="35">
        <v>0</v>
      </c>
      <c r="R967" s="35">
        <v>0</v>
      </c>
      <c r="S967" s="35">
        <v>-228100697</v>
      </c>
      <c r="T967" s="35">
        <v>-172276519</v>
      </c>
      <c r="U967" s="35">
        <v>0</v>
      </c>
      <c r="V967" s="35">
        <v>0</v>
      </c>
      <c r="W967" s="35">
        <v>0</v>
      </c>
      <c r="X967" s="35">
        <v>0</v>
      </c>
      <c r="Y967" s="35">
        <v>0</v>
      </c>
      <c r="Z967" s="35">
        <v>0</v>
      </c>
      <c r="AA967" s="35">
        <v>0</v>
      </c>
      <c r="AB967" s="35">
        <v>0</v>
      </c>
      <c r="AC967" s="35">
        <v>0</v>
      </c>
      <c r="AD967" s="35">
        <v>0</v>
      </c>
      <c r="AE967" s="35">
        <v>0</v>
      </c>
      <c r="AF967" s="35">
        <v>0</v>
      </c>
      <c r="AG967" s="35">
        <v>0</v>
      </c>
      <c r="AH967" s="35">
        <v>0</v>
      </c>
      <c r="AI967" s="35">
        <v>0</v>
      </c>
      <c r="AJ967" s="35">
        <v>0</v>
      </c>
      <c r="AK967" s="35">
        <v>0</v>
      </c>
      <c r="AL967" s="35">
        <v>0</v>
      </c>
      <c r="AM967" s="35">
        <v>-400377216</v>
      </c>
      <c r="AN967" s="35">
        <v>0</v>
      </c>
    </row>
    <row r="968" spans="2:40">
      <c r="B968" s="31">
        <v>3104010101</v>
      </c>
      <c r="C968" s="28" t="s">
        <v>897</v>
      </c>
      <c r="D968" s="35">
        <v>0</v>
      </c>
      <c r="E968" s="35">
        <v>0</v>
      </c>
      <c r="F968" s="35">
        <v>400377216</v>
      </c>
      <c r="G968" s="35">
        <v>0</v>
      </c>
      <c r="H968" s="35">
        <v>0</v>
      </c>
      <c r="I968" s="35">
        <v>0</v>
      </c>
      <c r="J968" s="35">
        <v>0</v>
      </c>
      <c r="K968" s="35">
        <v>0</v>
      </c>
      <c r="L968" s="35">
        <v>400377216</v>
      </c>
      <c r="M968" s="35">
        <v>0</v>
      </c>
      <c r="N968" s="35">
        <v>0</v>
      </c>
      <c r="O968" s="35">
        <v>0</v>
      </c>
      <c r="P968" s="35">
        <v>0</v>
      </c>
      <c r="Q968" s="35">
        <v>0</v>
      </c>
      <c r="R968" s="35">
        <v>0</v>
      </c>
      <c r="S968" s="35">
        <v>-228100697</v>
      </c>
      <c r="T968" s="35">
        <v>-172276519</v>
      </c>
      <c r="U968" s="35">
        <v>0</v>
      </c>
      <c r="V968" s="35">
        <v>0</v>
      </c>
      <c r="W968" s="35">
        <v>0</v>
      </c>
      <c r="X968" s="35">
        <v>0</v>
      </c>
      <c r="Y968" s="35">
        <v>0</v>
      </c>
      <c r="Z968" s="35">
        <v>0</v>
      </c>
      <c r="AA968" s="35">
        <v>0</v>
      </c>
      <c r="AB968" s="35">
        <v>0</v>
      </c>
      <c r="AC968" s="35">
        <v>0</v>
      </c>
      <c r="AD968" s="35">
        <v>0</v>
      </c>
      <c r="AE968" s="35">
        <v>0</v>
      </c>
      <c r="AF968" s="35">
        <v>0</v>
      </c>
      <c r="AG968" s="35">
        <v>0</v>
      </c>
      <c r="AH968" s="35">
        <v>0</v>
      </c>
      <c r="AI968" s="35">
        <v>0</v>
      </c>
      <c r="AJ968" s="35">
        <v>0</v>
      </c>
      <c r="AK968" s="35">
        <v>0</v>
      </c>
      <c r="AL968" s="35">
        <v>0</v>
      </c>
      <c r="AM968" s="35">
        <v>-400377216</v>
      </c>
      <c r="AN968" s="35">
        <v>0</v>
      </c>
    </row>
    <row r="969" spans="2:40">
      <c r="B969" s="31">
        <v>3104010300</v>
      </c>
      <c r="C969" s="11" t="s">
        <v>898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  <c r="K969" s="35">
        <v>16497000</v>
      </c>
      <c r="L969" s="35">
        <v>16497000</v>
      </c>
      <c r="M969" s="35">
        <v>0</v>
      </c>
      <c r="N969" s="35">
        <v>0</v>
      </c>
      <c r="O969" s="35">
        <v>0</v>
      </c>
      <c r="P969" s="35">
        <v>0</v>
      </c>
      <c r="Q969" s="35">
        <v>0</v>
      </c>
      <c r="R969" s="35">
        <v>51336000</v>
      </c>
      <c r="S969" s="35">
        <v>-12936000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35">
        <v>0</v>
      </c>
      <c r="Z969" s="35">
        <v>0</v>
      </c>
      <c r="AA969" s="35">
        <v>0</v>
      </c>
      <c r="AB969" s="35">
        <v>0</v>
      </c>
      <c r="AC969" s="35">
        <v>0</v>
      </c>
      <c r="AD969" s="35">
        <v>0</v>
      </c>
      <c r="AE969" s="35">
        <v>0</v>
      </c>
      <c r="AF969" s="35">
        <v>0</v>
      </c>
      <c r="AG969" s="35">
        <v>0</v>
      </c>
      <c r="AH969" s="35">
        <v>0</v>
      </c>
      <c r="AI969" s="35">
        <v>0</v>
      </c>
      <c r="AJ969" s="35">
        <v>0</v>
      </c>
      <c r="AK969" s="35">
        <v>-54897000</v>
      </c>
      <c r="AL969" s="35">
        <v>0</v>
      </c>
      <c r="AM969" s="35">
        <v>-16497000</v>
      </c>
      <c r="AN969" s="35">
        <v>0</v>
      </c>
    </row>
    <row r="970" spans="2:40">
      <c r="B970" s="31">
        <v>3104010301</v>
      </c>
      <c r="C970" s="11" t="s">
        <v>899</v>
      </c>
      <c r="D970" s="35">
        <v>0</v>
      </c>
      <c r="E970" s="35">
        <v>0</v>
      </c>
      <c r="F970" s="35">
        <v>0</v>
      </c>
      <c r="G970" s="35">
        <v>0</v>
      </c>
      <c r="H970" s="35">
        <v>0</v>
      </c>
      <c r="I970" s="35">
        <v>0</v>
      </c>
      <c r="J970" s="35">
        <v>0</v>
      </c>
      <c r="K970" s="35">
        <v>16497000</v>
      </c>
      <c r="L970" s="35">
        <v>16497000</v>
      </c>
      <c r="M970" s="35">
        <v>0</v>
      </c>
      <c r="N970" s="35">
        <v>0</v>
      </c>
      <c r="O970" s="35">
        <v>0</v>
      </c>
      <c r="P970" s="35">
        <v>0</v>
      </c>
      <c r="Q970" s="35">
        <v>0</v>
      </c>
      <c r="R970" s="35">
        <v>51336000</v>
      </c>
      <c r="S970" s="35">
        <v>-12936000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35">
        <v>0</v>
      </c>
      <c r="Z970" s="35">
        <v>0</v>
      </c>
      <c r="AA970" s="35">
        <v>0</v>
      </c>
      <c r="AB970" s="35">
        <v>0</v>
      </c>
      <c r="AC970" s="35">
        <v>0</v>
      </c>
      <c r="AD970" s="35">
        <v>0</v>
      </c>
      <c r="AE970" s="35">
        <v>0</v>
      </c>
      <c r="AF970" s="35">
        <v>0</v>
      </c>
      <c r="AG970" s="35">
        <v>0</v>
      </c>
      <c r="AH970" s="35">
        <v>0</v>
      </c>
      <c r="AI970" s="35">
        <v>0</v>
      </c>
      <c r="AJ970" s="35">
        <v>0</v>
      </c>
      <c r="AK970" s="35">
        <v>-54897000</v>
      </c>
      <c r="AL970" s="35">
        <v>0</v>
      </c>
      <c r="AM970" s="35">
        <v>-16497000</v>
      </c>
      <c r="AN970" s="35">
        <v>0</v>
      </c>
    </row>
    <row r="971" spans="2:40">
      <c r="B971" s="31">
        <v>3104020000</v>
      </c>
      <c r="C971" s="11" t="s">
        <v>900</v>
      </c>
      <c r="D971" s="35">
        <v>1125728888</v>
      </c>
      <c r="E971" s="35">
        <v>-16882975057</v>
      </c>
      <c r="F971" s="35">
        <v>-51686973303</v>
      </c>
      <c r="G971" s="35">
        <v>-6381034479</v>
      </c>
      <c r="H971" s="35">
        <v>867465917</v>
      </c>
      <c r="I971" s="35">
        <v>0</v>
      </c>
      <c r="J971" s="35">
        <v>0</v>
      </c>
      <c r="K971" s="35">
        <v>0</v>
      </c>
      <c r="L971" s="35">
        <v>-72957788034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29192972536</v>
      </c>
      <c r="T971" s="35">
        <v>22240156185</v>
      </c>
      <c r="U971" s="35">
        <v>0</v>
      </c>
      <c r="V971" s="35">
        <v>0</v>
      </c>
      <c r="W971" s="35">
        <v>0</v>
      </c>
      <c r="X971" s="35">
        <v>0</v>
      </c>
      <c r="Y971" s="35">
        <v>0</v>
      </c>
      <c r="Z971" s="35">
        <v>0</v>
      </c>
      <c r="AA971" s="35">
        <v>0</v>
      </c>
      <c r="AB971" s="35">
        <v>0</v>
      </c>
      <c r="AC971" s="35">
        <v>0</v>
      </c>
      <c r="AD971" s="35">
        <v>0</v>
      </c>
      <c r="AE971" s="35">
        <v>0</v>
      </c>
      <c r="AF971" s="35">
        <v>0</v>
      </c>
      <c r="AG971" s="35">
        <v>0</v>
      </c>
      <c r="AH971" s="35">
        <v>0</v>
      </c>
      <c r="AI971" s="35">
        <v>0</v>
      </c>
      <c r="AJ971" s="35">
        <v>0</v>
      </c>
      <c r="AK971" s="35">
        <v>0</v>
      </c>
      <c r="AL971" s="35">
        <v>0</v>
      </c>
      <c r="AM971" s="35">
        <v>51433128721</v>
      </c>
      <c r="AN971" s="35">
        <v>-21524659313</v>
      </c>
    </row>
    <row r="972" spans="2:40">
      <c r="B972" s="31">
        <v>3104020100</v>
      </c>
      <c r="C972" s="11" t="s">
        <v>901</v>
      </c>
      <c r="D972" s="35">
        <v>0</v>
      </c>
      <c r="E972" s="35">
        <v>-62688318262</v>
      </c>
      <c r="F972" s="35">
        <v>-70110885113</v>
      </c>
      <c r="G972" s="35">
        <v>-6682640005</v>
      </c>
      <c r="H972" s="35">
        <v>0</v>
      </c>
      <c r="I972" s="35">
        <v>0</v>
      </c>
      <c r="J972" s="35">
        <v>0</v>
      </c>
      <c r="K972" s="35">
        <v>0</v>
      </c>
      <c r="L972" s="35">
        <v>-139481843380</v>
      </c>
      <c r="M972" s="35">
        <v>0</v>
      </c>
      <c r="N972" s="35">
        <v>0</v>
      </c>
      <c r="O972" s="35">
        <v>0</v>
      </c>
      <c r="P972" s="35">
        <v>0</v>
      </c>
      <c r="Q972" s="35">
        <v>0</v>
      </c>
      <c r="R972" s="35">
        <v>0</v>
      </c>
      <c r="S972" s="35">
        <v>37176767463</v>
      </c>
      <c r="T972" s="35">
        <v>30167698659</v>
      </c>
      <c r="U972" s="35">
        <v>0</v>
      </c>
      <c r="V972" s="35">
        <v>0</v>
      </c>
      <c r="W972" s="35">
        <v>0</v>
      </c>
      <c r="X972" s="35">
        <v>0</v>
      </c>
      <c r="Y972" s="35">
        <v>0</v>
      </c>
      <c r="Z972" s="35">
        <v>0</v>
      </c>
      <c r="AA972" s="35">
        <v>0</v>
      </c>
      <c r="AB972" s="35">
        <v>0</v>
      </c>
      <c r="AC972" s="35">
        <v>0</v>
      </c>
      <c r="AD972" s="35">
        <v>0</v>
      </c>
      <c r="AE972" s="35">
        <v>0</v>
      </c>
      <c r="AF972" s="35">
        <v>0</v>
      </c>
      <c r="AG972" s="35">
        <v>0</v>
      </c>
      <c r="AH972" s="35">
        <v>0</v>
      </c>
      <c r="AI972" s="35">
        <v>0</v>
      </c>
      <c r="AJ972" s="35">
        <v>0</v>
      </c>
      <c r="AK972" s="35">
        <v>0</v>
      </c>
      <c r="AL972" s="35">
        <v>0</v>
      </c>
      <c r="AM972" s="35">
        <v>67344466122</v>
      </c>
      <c r="AN972" s="35">
        <v>-72137377258</v>
      </c>
    </row>
    <row r="973" spans="2:40">
      <c r="B973" s="31">
        <v>3104020101</v>
      </c>
      <c r="C973" s="11" t="s">
        <v>902</v>
      </c>
      <c r="D973" s="35">
        <v>0</v>
      </c>
      <c r="E973" s="35">
        <v>-93890543841</v>
      </c>
      <c r="F973" s="35">
        <v>-72222145588</v>
      </c>
      <c r="G973" s="35">
        <v>-6682640005</v>
      </c>
      <c r="H973" s="35">
        <v>0</v>
      </c>
      <c r="I973" s="35">
        <v>0</v>
      </c>
      <c r="J973" s="35">
        <v>0</v>
      </c>
      <c r="K973" s="35">
        <v>0</v>
      </c>
      <c r="L973" s="35">
        <v>-172795329434</v>
      </c>
      <c r="M973" s="35">
        <v>0</v>
      </c>
      <c r="N973" s="35">
        <v>0</v>
      </c>
      <c r="O973" s="35">
        <v>0</v>
      </c>
      <c r="P973" s="35">
        <v>0</v>
      </c>
      <c r="Q973" s="35">
        <v>0</v>
      </c>
      <c r="R973" s="35">
        <v>0</v>
      </c>
      <c r="S973" s="35">
        <v>37909172964</v>
      </c>
      <c r="T973" s="35">
        <v>31076143470</v>
      </c>
      <c r="U973" s="35">
        <v>0</v>
      </c>
      <c r="V973" s="35">
        <v>0</v>
      </c>
      <c r="W973" s="35">
        <v>0</v>
      </c>
      <c r="X973" s="35">
        <v>0</v>
      </c>
      <c r="Y973" s="35">
        <v>0</v>
      </c>
      <c r="Z973" s="35">
        <v>0</v>
      </c>
      <c r="AA973" s="35">
        <v>0</v>
      </c>
      <c r="AB973" s="35">
        <v>0</v>
      </c>
      <c r="AC973" s="35">
        <v>0</v>
      </c>
      <c r="AD973" s="35">
        <v>0</v>
      </c>
      <c r="AE973" s="35">
        <v>0</v>
      </c>
      <c r="AF973" s="35">
        <v>0</v>
      </c>
      <c r="AG973" s="35">
        <v>0</v>
      </c>
      <c r="AH973" s="35">
        <v>0</v>
      </c>
      <c r="AI973" s="35">
        <v>0</v>
      </c>
      <c r="AJ973" s="35">
        <v>0</v>
      </c>
      <c r="AK973" s="35">
        <v>0</v>
      </c>
      <c r="AL973" s="35">
        <v>0</v>
      </c>
      <c r="AM973" s="35">
        <v>68985316434</v>
      </c>
      <c r="AN973" s="35">
        <v>-103810013000</v>
      </c>
    </row>
    <row r="974" spans="2:40">
      <c r="B974" s="31">
        <v>3104020102</v>
      </c>
      <c r="C974" s="11" t="s">
        <v>903</v>
      </c>
      <c r="D974" s="35">
        <v>0</v>
      </c>
      <c r="E974" s="35">
        <v>-2460306278</v>
      </c>
      <c r="F974" s="35">
        <v>0</v>
      </c>
      <c r="G974" s="35">
        <v>0</v>
      </c>
      <c r="H974" s="35">
        <v>0</v>
      </c>
      <c r="I974" s="35">
        <v>0</v>
      </c>
      <c r="J974" s="35">
        <v>0</v>
      </c>
      <c r="K974" s="35">
        <v>0</v>
      </c>
      <c r="L974" s="35">
        <v>-2460306278</v>
      </c>
      <c r="M974" s="35">
        <v>0</v>
      </c>
      <c r="N974" s="35">
        <v>0</v>
      </c>
      <c r="O974" s="35">
        <v>0</v>
      </c>
      <c r="P974" s="35">
        <v>0</v>
      </c>
      <c r="Q974" s="35">
        <v>0</v>
      </c>
      <c r="R974" s="35">
        <v>0</v>
      </c>
      <c r="S974" s="35">
        <v>0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35">
        <v>0</v>
      </c>
      <c r="Z974" s="35">
        <v>0</v>
      </c>
      <c r="AA974" s="35">
        <v>0</v>
      </c>
      <c r="AB974" s="35">
        <v>0</v>
      </c>
      <c r="AC974" s="35">
        <v>0</v>
      </c>
      <c r="AD974" s="35">
        <v>0</v>
      </c>
      <c r="AE974" s="35">
        <v>0</v>
      </c>
      <c r="AF974" s="35">
        <v>0</v>
      </c>
      <c r="AG974" s="35">
        <v>0</v>
      </c>
      <c r="AH974" s="35">
        <v>0</v>
      </c>
      <c r="AI974" s="35">
        <v>0</v>
      </c>
      <c r="AJ974" s="35">
        <v>0</v>
      </c>
      <c r="AK974" s="35">
        <v>0</v>
      </c>
      <c r="AL974" s="35">
        <v>0</v>
      </c>
      <c r="AM974" s="35">
        <v>0</v>
      </c>
      <c r="AN974" s="35">
        <v>-2460306278</v>
      </c>
    </row>
    <row r="975" spans="2:40">
      <c r="B975" s="31">
        <v>3104020104</v>
      </c>
      <c r="C975" s="11" t="s">
        <v>904</v>
      </c>
      <c r="D975" s="35">
        <v>0</v>
      </c>
      <c r="E975" s="35">
        <v>31592666657</v>
      </c>
      <c r="F975" s="35">
        <v>2111260475</v>
      </c>
      <c r="G975" s="35">
        <v>0</v>
      </c>
      <c r="H975" s="35">
        <v>0</v>
      </c>
      <c r="I975" s="35">
        <v>0</v>
      </c>
      <c r="J975" s="35">
        <v>0</v>
      </c>
      <c r="K975" s="35">
        <v>0</v>
      </c>
      <c r="L975" s="35">
        <v>33703927132</v>
      </c>
      <c r="M975" s="35">
        <v>0</v>
      </c>
      <c r="N975" s="35">
        <v>0</v>
      </c>
      <c r="O975" s="35">
        <v>0</v>
      </c>
      <c r="P975" s="35">
        <v>0</v>
      </c>
      <c r="Q975" s="35">
        <v>0</v>
      </c>
      <c r="R975" s="35">
        <v>0</v>
      </c>
      <c r="S975" s="35">
        <v>-732405501</v>
      </c>
      <c r="T975" s="35">
        <v>-908444811</v>
      </c>
      <c r="U975" s="35">
        <v>0</v>
      </c>
      <c r="V975" s="35">
        <v>0</v>
      </c>
      <c r="W975" s="35">
        <v>0</v>
      </c>
      <c r="X975" s="35">
        <v>0</v>
      </c>
      <c r="Y975" s="35">
        <v>0</v>
      </c>
      <c r="Z975" s="35">
        <v>0</v>
      </c>
      <c r="AA975" s="35">
        <v>0</v>
      </c>
      <c r="AB975" s="35">
        <v>0</v>
      </c>
      <c r="AC975" s="35">
        <v>0</v>
      </c>
      <c r="AD975" s="35">
        <v>0</v>
      </c>
      <c r="AE975" s="35">
        <v>0</v>
      </c>
      <c r="AF975" s="35">
        <v>0</v>
      </c>
      <c r="AG975" s="35">
        <v>0</v>
      </c>
      <c r="AH975" s="35">
        <v>0</v>
      </c>
      <c r="AI975" s="35">
        <v>0</v>
      </c>
      <c r="AJ975" s="35">
        <v>0</v>
      </c>
      <c r="AK975" s="35">
        <v>0</v>
      </c>
      <c r="AL975" s="35">
        <v>0</v>
      </c>
      <c r="AM975" s="35">
        <v>-1640850312</v>
      </c>
      <c r="AN975" s="35">
        <v>32063076820</v>
      </c>
    </row>
    <row r="976" spans="2:40">
      <c r="B976" s="31">
        <v>3104020105</v>
      </c>
      <c r="C976" s="28" t="s">
        <v>905</v>
      </c>
      <c r="D976" s="35">
        <v>0</v>
      </c>
      <c r="E976" s="35">
        <v>2069865200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2069865200</v>
      </c>
      <c r="M976" s="35">
        <v>0</v>
      </c>
      <c r="N976" s="35">
        <v>0</v>
      </c>
      <c r="O976" s="35">
        <v>0</v>
      </c>
      <c r="P976" s="35">
        <v>0</v>
      </c>
      <c r="Q976" s="35">
        <v>0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35">
        <v>0</v>
      </c>
      <c r="Z976" s="35">
        <v>0</v>
      </c>
      <c r="AA976" s="35">
        <v>0</v>
      </c>
      <c r="AB976" s="35">
        <v>0</v>
      </c>
      <c r="AC976" s="35">
        <v>0</v>
      </c>
      <c r="AD976" s="35">
        <v>0</v>
      </c>
      <c r="AE976" s="35">
        <v>0</v>
      </c>
      <c r="AF976" s="35">
        <v>0</v>
      </c>
      <c r="AG976" s="35">
        <v>0</v>
      </c>
      <c r="AH976" s="35">
        <v>0</v>
      </c>
      <c r="AI976" s="35">
        <v>0</v>
      </c>
      <c r="AJ976" s="35">
        <v>0</v>
      </c>
      <c r="AK976" s="35">
        <v>0</v>
      </c>
      <c r="AL976" s="35">
        <v>0</v>
      </c>
      <c r="AM976" s="35">
        <v>0</v>
      </c>
      <c r="AN976" s="35">
        <v>2069865200</v>
      </c>
    </row>
    <row r="977" spans="2:42">
      <c r="B977" s="31">
        <v>3104020300</v>
      </c>
      <c r="C977" s="28" t="s">
        <v>906</v>
      </c>
      <c r="D977" s="35">
        <v>0</v>
      </c>
      <c r="E977" s="35">
        <v>0</v>
      </c>
      <c r="F977" s="35">
        <v>159380320</v>
      </c>
      <c r="G977" s="35">
        <v>0</v>
      </c>
      <c r="H977" s="35">
        <v>0</v>
      </c>
      <c r="I977" s="35">
        <v>0</v>
      </c>
      <c r="J977" s="35">
        <v>0</v>
      </c>
      <c r="K977" s="35">
        <v>0</v>
      </c>
      <c r="L977" s="35">
        <v>159380320</v>
      </c>
      <c r="M977" s="35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-171755801</v>
      </c>
      <c r="T977" s="35">
        <v>-68579044</v>
      </c>
      <c r="U977" s="35">
        <v>0</v>
      </c>
      <c r="V977" s="35">
        <v>0</v>
      </c>
      <c r="W977" s="35">
        <v>0</v>
      </c>
      <c r="X977" s="35">
        <v>0</v>
      </c>
      <c r="Y977" s="35">
        <v>0</v>
      </c>
      <c r="Z977" s="35">
        <v>0</v>
      </c>
      <c r="AA977" s="35">
        <v>0</v>
      </c>
      <c r="AB977" s="35">
        <v>0</v>
      </c>
      <c r="AC977" s="35">
        <v>0</v>
      </c>
      <c r="AD977" s="35">
        <v>0</v>
      </c>
      <c r="AE977" s="35">
        <v>0</v>
      </c>
      <c r="AF977" s="35">
        <v>0</v>
      </c>
      <c r="AG977" s="35">
        <v>0</v>
      </c>
      <c r="AH977" s="35">
        <v>0</v>
      </c>
      <c r="AI977" s="35">
        <v>0</v>
      </c>
      <c r="AJ977" s="35">
        <v>0</v>
      </c>
      <c r="AK977" s="35">
        <v>0</v>
      </c>
      <c r="AL977" s="35">
        <v>0</v>
      </c>
      <c r="AM977" s="35">
        <v>-240334845</v>
      </c>
      <c r="AN977" s="35">
        <v>-80954525</v>
      </c>
    </row>
    <row r="978" spans="2:42">
      <c r="B978" s="31">
        <v>3104020302</v>
      </c>
      <c r="C978" s="11" t="s">
        <v>907</v>
      </c>
      <c r="D978" s="35">
        <v>0</v>
      </c>
      <c r="E978" s="35">
        <v>0</v>
      </c>
      <c r="F978" s="35">
        <v>159380320</v>
      </c>
      <c r="G978" s="35">
        <v>0</v>
      </c>
      <c r="H978" s="35">
        <v>0</v>
      </c>
      <c r="I978" s="35">
        <v>0</v>
      </c>
      <c r="J978" s="35">
        <v>0</v>
      </c>
      <c r="K978" s="35">
        <v>0</v>
      </c>
      <c r="L978" s="35">
        <v>159380320</v>
      </c>
      <c r="M978" s="35">
        <v>0</v>
      </c>
      <c r="N978" s="35">
        <v>0</v>
      </c>
      <c r="O978" s="35">
        <v>0</v>
      </c>
      <c r="P978" s="35">
        <v>0</v>
      </c>
      <c r="Q978" s="35">
        <v>0</v>
      </c>
      <c r="R978" s="35">
        <v>0</v>
      </c>
      <c r="S978" s="35">
        <v>-171755801</v>
      </c>
      <c r="T978" s="35">
        <v>-68579044</v>
      </c>
      <c r="U978" s="35">
        <v>0</v>
      </c>
      <c r="V978" s="35">
        <v>0</v>
      </c>
      <c r="W978" s="35">
        <v>0</v>
      </c>
      <c r="X978" s="35">
        <v>0</v>
      </c>
      <c r="Y978" s="35">
        <v>0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>
        <v>0</v>
      </c>
      <c r="AF978" s="35">
        <v>0</v>
      </c>
      <c r="AG978" s="35">
        <v>0</v>
      </c>
      <c r="AH978" s="35">
        <v>0</v>
      </c>
      <c r="AI978" s="35">
        <v>0</v>
      </c>
      <c r="AJ978" s="35">
        <v>0</v>
      </c>
      <c r="AK978" s="35">
        <v>0</v>
      </c>
      <c r="AL978" s="35">
        <v>0</v>
      </c>
      <c r="AM978" s="35">
        <v>-240334845</v>
      </c>
      <c r="AN978" s="35">
        <v>-80954525</v>
      </c>
    </row>
    <row r="979" spans="2:42">
      <c r="B979" s="31">
        <v>3104020400</v>
      </c>
      <c r="C979" s="11" t="s">
        <v>908</v>
      </c>
      <c r="D979" s="35">
        <v>0</v>
      </c>
      <c r="E979" s="35">
        <v>0</v>
      </c>
      <c r="F979" s="35">
        <v>0</v>
      </c>
      <c r="G979" s="35">
        <v>0</v>
      </c>
      <c r="H979" s="35">
        <v>0</v>
      </c>
      <c r="I979" s="35">
        <v>0</v>
      </c>
      <c r="J979" s="35">
        <v>0</v>
      </c>
      <c r="K979" s="35">
        <v>0</v>
      </c>
      <c r="L979" s="35">
        <v>0</v>
      </c>
      <c r="M979" s="35">
        <v>0</v>
      </c>
      <c r="N979" s="35">
        <v>0</v>
      </c>
      <c r="O979" s="35">
        <v>0</v>
      </c>
      <c r="P979" s="35">
        <v>0</v>
      </c>
      <c r="Q979" s="35">
        <v>0</v>
      </c>
      <c r="R979" s="35">
        <v>0</v>
      </c>
      <c r="S979" s="35">
        <v>0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35">
        <v>0</v>
      </c>
      <c r="Z979" s="35">
        <v>0</v>
      </c>
      <c r="AA979" s="35">
        <v>0</v>
      </c>
      <c r="AB979" s="35">
        <v>0</v>
      </c>
      <c r="AC979" s="35">
        <v>0</v>
      </c>
      <c r="AD979" s="35">
        <v>0</v>
      </c>
      <c r="AE979" s="35">
        <v>0</v>
      </c>
      <c r="AF979" s="35">
        <v>0</v>
      </c>
      <c r="AG979" s="35">
        <v>0</v>
      </c>
      <c r="AH979" s="35">
        <v>0</v>
      </c>
      <c r="AI979" s="35">
        <v>0</v>
      </c>
      <c r="AJ979" s="35">
        <v>0</v>
      </c>
      <c r="AK979" s="35">
        <v>0</v>
      </c>
      <c r="AL979" s="35">
        <v>0</v>
      </c>
      <c r="AM979" s="35">
        <v>0</v>
      </c>
      <c r="AN979" s="35">
        <v>0</v>
      </c>
    </row>
    <row r="980" spans="2:42">
      <c r="B980" s="31">
        <v>3104020401</v>
      </c>
      <c r="C980" s="11" t="s">
        <v>378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5">
        <v>0</v>
      </c>
      <c r="V980" s="35">
        <v>0</v>
      </c>
      <c r="W980" s="35">
        <v>0</v>
      </c>
      <c r="X980" s="35">
        <v>0</v>
      </c>
      <c r="Y980" s="35">
        <v>0</v>
      </c>
      <c r="Z980" s="35">
        <v>0</v>
      </c>
      <c r="AA980" s="35">
        <v>0</v>
      </c>
      <c r="AB980" s="35">
        <v>0</v>
      </c>
      <c r="AC980" s="35">
        <v>0</v>
      </c>
      <c r="AD980" s="35">
        <v>0</v>
      </c>
      <c r="AE980" s="35">
        <v>0</v>
      </c>
      <c r="AF980" s="35">
        <v>0</v>
      </c>
      <c r="AG980" s="35">
        <v>0</v>
      </c>
      <c r="AH980" s="35">
        <v>0</v>
      </c>
      <c r="AI980" s="35">
        <v>0</v>
      </c>
      <c r="AJ980" s="35">
        <v>0</v>
      </c>
      <c r="AK980" s="35">
        <v>0</v>
      </c>
      <c r="AL980" s="35">
        <v>0</v>
      </c>
      <c r="AM980" s="35">
        <v>0</v>
      </c>
      <c r="AN980" s="35">
        <v>0</v>
      </c>
    </row>
    <row r="981" spans="2:42">
      <c r="B981" s="31">
        <v>3104020500</v>
      </c>
      <c r="C981" s="11" t="s">
        <v>909</v>
      </c>
      <c r="D981" s="35">
        <v>0</v>
      </c>
      <c r="E981" s="35">
        <v>-575430339</v>
      </c>
      <c r="F981" s="35">
        <v>0</v>
      </c>
      <c r="G981" s="35">
        <v>0</v>
      </c>
      <c r="H981" s="35">
        <v>8461123</v>
      </c>
      <c r="I981" s="35">
        <v>0</v>
      </c>
      <c r="J981" s="35">
        <v>0</v>
      </c>
      <c r="K981" s="35">
        <v>0</v>
      </c>
      <c r="L981" s="35">
        <v>-566969216</v>
      </c>
      <c r="M981" s="35">
        <v>0</v>
      </c>
      <c r="N981" s="35">
        <v>0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5">
        <v>0</v>
      </c>
      <c r="V981" s="35">
        <v>0</v>
      </c>
      <c r="W981" s="35">
        <v>0</v>
      </c>
      <c r="X981" s="35">
        <v>0</v>
      </c>
      <c r="Y981" s="35">
        <v>0</v>
      </c>
      <c r="Z981" s="35">
        <v>0</v>
      </c>
      <c r="AA981" s="35">
        <v>0</v>
      </c>
      <c r="AB981" s="35">
        <v>0</v>
      </c>
      <c r="AC981" s="35">
        <v>0</v>
      </c>
      <c r="AD981" s="35">
        <v>0</v>
      </c>
      <c r="AE981" s="35">
        <v>0</v>
      </c>
      <c r="AF981" s="35">
        <v>0</v>
      </c>
      <c r="AG981" s="35">
        <v>0</v>
      </c>
      <c r="AH981" s="35">
        <v>0</v>
      </c>
      <c r="AI981" s="35">
        <v>0</v>
      </c>
      <c r="AJ981" s="35">
        <v>0</v>
      </c>
      <c r="AK981" s="35">
        <v>0</v>
      </c>
      <c r="AL981" s="35">
        <v>0</v>
      </c>
      <c r="AM981" s="35">
        <v>0</v>
      </c>
      <c r="AN981" s="35">
        <v>-566969216</v>
      </c>
    </row>
    <row r="982" spans="2:42">
      <c r="B982" s="31">
        <v>3104020501</v>
      </c>
      <c r="C982" s="11" t="s">
        <v>910</v>
      </c>
      <c r="D982" s="35">
        <v>0</v>
      </c>
      <c r="E982" s="35">
        <v>-575430339</v>
      </c>
      <c r="F982" s="35">
        <v>0</v>
      </c>
      <c r="G982" s="35">
        <v>0</v>
      </c>
      <c r="H982" s="35">
        <v>0</v>
      </c>
      <c r="I982" s="35">
        <v>0</v>
      </c>
      <c r="J982" s="35">
        <v>0</v>
      </c>
      <c r="K982" s="35">
        <v>0</v>
      </c>
      <c r="L982" s="35">
        <v>-575430339</v>
      </c>
      <c r="M982" s="35">
        <v>0</v>
      </c>
      <c r="N982" s="35">
        <v>0</v>
      </c>
      <c r="O982" s="35">
        <v>0</v>
      </c>
      <c r="P982" s="35">
        <v>0</v>
      </c>
      <c r="Q982" s="35">
        <v>0</v>
      </c>
      <c r="R982" s="35">
        <v>0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35">
        <v>0</v>
      </c>
      <c r="Z982" s="35">
        <v>0</v>
      </c>
      <c r="AA982" s="35">
        <v>0</v>
      </c>
      <c r="AB982" s="35">
        <v>0</v>
      </c>
      <c r="AC982" s="35">
        <v>0</v>
      </c>
      <c r="AD982" s="35">
        <v>0</v>
      </c>
      <c r="AE982" s="35">
        <v>0</v>
      </c>
      <c r="AF982" s="35">
        <v>0</v>
      </c>
      <c r="AG982" s="35">
        <v>0</v>
      </c>
      <c r="AH982" s="35">
        <v>0</v>
      </c>
      <c r="AI982" s="35">
        <v>0</v>
      </c>
      <c r="AJ982" s="35">
        <v>0</v>
      </c>
      <c r="AK982" s="35">
        <v>0</v>
      </c>
      <c r="AL982" s="35">
        <v>0</v>
      </c>
      <c r="AM982" s="35">
        <v>0</v>
      </c>
      <c r="AN982" s="35">
        <v>-575430339</v>
      </c>
    </row>
    <row r="983" spans="2:42">
      <c r="B983" s="31">
        <v>3104020502</v>
      </c>
      <c r="C983" s="11" t="s">
        <v>911</v>
      </c>
      <c r="D983" s="35">
        <v>0</v>
      </c>
      <c r="E983" s="35">
        <v>0</v>
      </c>
      <c r="F983" s="35">
        <v>0</v>
      </c>
      <c r="G983" s="35">
        <v>0</v>
      </c>
      <c r="H983" s="35">
        <v>8461123</v>
      </c>
      <c r="I983" s="35">
        <v>0</v>
      </c>
      <c r="J983" s="35">
        <v>0</v>
      </c>
      <c r="K983" s="35">
        <v>0</v>
      </c>
      <c r="L983" s="35">
        <v>8461123</v>
      </c>
      <c r="M983" s="35">
        <v>0</v>
      </c>
      <c r="N983" s="35">
        <v>0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35">
        <v>0</v>
      </c>
      <c r="Z983" s="35">
        <v>0</v>
      </c>
      <c r="AA983" s="35">
        <v>0</v>
      </c>
      <c r="AB983" s="35">
        <v>0</v>
      </c>
      <c r="AC983" s="35">
        <v>0</v>
      </c>
      <c r="AD983" s="35">
        <v>0</v>
      </c>
      <c r="AE983" s="35">
        <v>0</v>
      </c>
      <c r="AF983" s="35">
        <v>0</v>
      </c>
      <c r="AG983" s="35">
        <v>0</v>
      </c>
      <c r="AH983" s="35">
        <v>0</v>
      </c>
      <c r="AI983" s="35">
        <v>0</v>
      </c>
      <c r="AJ983" s="35">
        <v>0</v>
      </c>
      <c r="AK983" s="35">
        <v>0</v>
      </c>
      <c r="AL983" s="35">
        <v>0</v>
      </c>
      <c r="AM983" s="35">
        <v>0</v>
      </c>
      <c r="AN983" s="35">
        <v>8461123</v>
      </c>
      <c r="AP983" s="32">
        <v>66887174114</v>
      </c>
    </row>
    <row r="984" spans="2:42">
      <c r="B984" s="31">
        <v>3104020700</v>
      </c>
      <c r="C984" s="11" t="s">
        <v>912</v>
      </c>
      <c r="D984" s="35">
        <v>1125728888</v>
      </c>
      <c r="E984" s="35">
        <v>46380773544</v>
      </c>
      <c r="F984" s="35">
        <v>18264531490</v>
      </c>
      <c r="G984" s="35">
        <v>301605526</v>
      </c>
      <c r="H984" s="35">
        <v>859004794</v>
      </c>
      <c r="I984" s="35">
        <v>0</v>
      </c>
      <c r="J984" s="35">
        <v>0</v>
      </c>
      <c r="K984" s="35">
        <v>0</v>
      </c>
      <c r="L984" s="35">
        <v>66931644242</v>
      </c>
      <c r="M984" s="35">
        <v>0</v>
      </c>
      <c r="N984" s="35">
        <v>0</v>
      </c>
      <c r="O984" s="35">
        <v>0</v>
      </c>
      <c r="P984" s="35">
        <v>0</v>
      </c>
      <c r="Q984" s="35">
        <v>0</v>
      </c>
      <c r="R984" s="35">
        <v>0</v>
      </c>
      <c r="S984" s="35">
        <v>-7812039126</v>
      </c>
      <c r="T984" s="35">
        <v>-7858963430</v>
      </c>
      <c r="U984" s="35">
        <v>0</v>
      </c>
      <c r="V984" s="35">
        <v>0</v>
      </c>
      <c r="W984" s="35">
        <v>0</v>
      </c>
      <c r="X984" s="35">
        <v>0</v>
      </c>
      <c r="Y984" s="35">
        <v>0</v>
      </c>
      <c r="Z984" s="35">
        <v>0</v>
      </c>
      <c r="AA984" s="35">
        <v>0</v>
      </c>
      <c r="AB984" s="35">
        <v>0</v>
      </c>
      <c r="AC984" s="35">
        <v>0</v>
      </c>
      <c r="AD984" s="35">
        <v>0</v>
      </c>
      <c r="AE984" s="35">
        <v>0</v>
      </c>
      <c r="AF984" s="35">
        <v>0</v>
      </c>
      <c r="AG984" s="35">
        <v>0</v>
      </c>
      <c r="AH984" s="35">
        <v>0</v>
      </c>
      <c r="AI984" s="35">
        <v>0</v>
      </c>
      <c r="AJ984" s="35">
        <v>0</v>
      </c>
      <c r="AK984" s="35">
        <v>0</v>
      </c>
      <c r="AL984" s="35">
        <v>0</v>
      </c>
      <c r="AM984" s="35">
        <v>-15671002556</v>
      </c>
      <c r="AN984" s="35">
        <v>51260641686</v>
      </c>
      <c r="AP984" s="32">
        <v>18220061362</v>
      </c>
    </row>
    <row r="985" spans="2:42">
      <c r="B985" s="31">
        <v>3104020701</v>
      </c>
      <c r="C985" s="11" t="s">
        <v>913</v>
      </c>
      <c r="D985" s="35">
        <v>0</v>
      </c>
      <c r="E985" s="35">
        <v>0</v>
      </c>
      <c r="F985" s="35">
        <v>18264531490</v>
      </c>
      <c r="G985" s="35">
        <v>301605526</v>
      </c>
      <c r="H985" s="35">
        <v>0</v>
      </c>
      <c r="I985" s="35">
        <v>0</v>
      </c>
      <c r="J985" s="35">
        <v>0</v>
      </c>
      <c r="K985" s="35">
        <v>0</v>
      </c>
      <c r="L985" s="35">
        <v>18566137016</v>
      </c>
      <c r="M985" s="35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-7812039126</v>
      </c>
      <c r="T985" s="35">
        <v>-7858963430</v>
      </c>
      <c r="U985" s="35">
        <v>0</v>
      </c>
      <c r="V985" s="35">
        <v>0</v>
      </c>
      <c r="W985" s="35">
        <v>0</v>
      </c>
      <c r="X985" s="35">
        <v>0</v>
      </c>
      <c r="Y985" s="35">
        <v>0</v>
      </c>
      <c r="Z985" s="35">
        <v>0</v>
      </c>
      <c r="AA985" s="35">
        <v>0</v>
      </c>
      <c r="AB985" s="35">
        <v>0</v>
      </c>
      <c r="AC985" s="35">
        <v>0</v>
      </c>
      <c r="AD985" s="35">
        <v>0</v>
      </c>
      <c r="AE985" s="35">
        <v>0</v>
      </c>
      <c r="AF985" s="35">
        <v>0</v>
      </c>
      <c r="AG985" s="35">
        <v>0</v>
      </c>
      <c r="AH985" s="35">
        <v>0</v>
      </c>
      <c r="AI985" s="35">
        <v>0</v>
      </c>
      <c r="AJ985" s="35">
        <v>0</v>
      </c>
      <c r="AK985" s="35">
        <v>0</v>
      </c>
      <c r="AL985" s="35">
        <v>0</v>
      </c>
      <c r="AM985" s="35">
        <v>-15671002556</v>
      </c>
      <c r="AN985" s="35">
        <v>2895134460</v>
      </c>
      <c r="AP985" s="34">
        <f>[20]연결자본변동표!B58</f>
        <v>0.43028551999999998</v>
      </c>
    </row>
    <row r="986" spans="2:42">
      <c r="B986" s="31">
        <v>3104020702</v>
      </c>
      <c r="C986" s="11" t="s">
        <v>914</v>
      </c>
      <c r="D986" s="35">
        <v>1125728888</v>
      </c>
      <c r="E986" s="35">
        <v>46380773544</v>
      </c>
      <c r="F986" s="35">
        <v>0</v>
      </c>
      <c r="G986" s="35">
        <v>0</v>
      </c>
      <c r="H986" s="35">
        <v>859004794</v>
      </c>
      <c r="I986" s="35">
        <v>0</v>
      </c>
      <c r="J986" s="35">
        <v>0</v>
      </c>
      <c r="K986" s="35">
        <v>0</v>
      </c>
      <c r="L986" s="35">
        <v>48365507226</v>
      </c>
      <c r="M986" s="35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35">
        <v>0</v>
      </c>
      <c r="Z986" s="35">
        <v>0</v>
      </c>
      <c r="AA986" s="35">
        <v>0</v>
      </c>
      <c r="AB986" s="35">
        <v>0</v>
      </c>
      <c r="AC986" s="35">
        <v>0</v>
      </c>
      <c r="AD986" s="35">
        <v>0</v>
      </c>
      <c r="AE986" s="35">
        <v>0</v>
      </c>
      <c r="AF986" s="35">
        <v>0</v>
      </c>
      <c r="AG986" s="35">
        <v>0</v>
      </c>
      <c r="AH986" s="35">
        <v>0</v>
      </c>
      <c r="AI986" s="35">
        <v>0</v>
      </c>
      <c r="AJ986" s="35">
        <v>0</v>
      </c>
      <c r="AK986" s="35">
        <v>0</v>
      </c>
      <c r="AL986" s="35">
        <v>0</v>
      </c>
      <c r="AM986" s="35">
        <v>0</v>
      </c>
      <c r="AN986" s="35">
        <v>48365507226</v>
      </c>
      <c r="AP986" s="32">
        <f>AP984*AP985</f>
        <v>7839828577.5800781</v>
      </c>
    </row>
    <row r="987" spans="2:42">
      <c r="B987" s="31">
        <v>3105000000</v>
      </c>
      <c r="C987" s="11" t="s">
        <v>915</v>
      </c>
      <c r="D987" s="35">
        <v>-427520779514</v>
      </c>
      <c r="E987" s="35">
        <v>-2290432358980</v>
      </c>
      <c r="F987" s="35">
        <v>-461749917387</v>
      </c>
      <c r="G987" s="35">
        <v>-27056970077</v>
      </c>
      <c r="H987" s="35">
        <v>-101405466472</v>
      </c>
      <c r="I987" s="35">
        <v>-5658098215</v>
      </c>
      <c r="J987" s="35">
        <v>-3850627081</v>
      </c>
      <c r="K987" s="35">
        <v>-1884735656</v>
      </c>
      <c r="L987" s="35">
        <v>-3319558953382</v>
      </c>
      <c r="M987" s="35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-51336000</v>
      </c>
      <c r="S987" s="35">
        <v>242457829626</v>
      </c>
      <c r="T987" s="35">
        <v>198684303313</v>
      </c>
      <c r="U987" s="35">
        <v>176420900</v>
      </c>
      <c r="V987" s="35">
        <v>1334626146</v>
      </c>
      <c r="W987" s="35">
        <v>0</v>
      </c>
      <c r="X987" s="35">
        <v>5825774514</v>
      </c>
      <c r="Y987" s="35">
        <v>-561692460618</v>
      </c>
      <c r="Z987" s="35">
        <v>0</v>
      </c>
      <c r="AA987" s="35">
        <v>0</v>
      </c>
      <c r="AB987" s="35">
        <v>0</v>
      </c>
      <c r="AC987" s="35">
        <v>0</v>
      </c>
      <c r="AD987" s="35">
        <v>0</v>
      </c>
      <c r="AE987" s="35">
        <v>14571872</v>
      </c>
      <c r="AF987" s="35">
        <v>-59893168</v>
      </c>
      <c r="AG987" s="35">
        <v>0</v>
      </c>
      <c r="AH987" s="35">
        <v>0</v>
      </c>
      <c r="AI987" s="35">
        <v>1504684115</v>
      </c>
      <c r="AJ987" s="35">
        <v>0</v>
      </c>
      <c r="AK987" s="35">
        <v>113852072051</v>
      </c>
      <c r="AL987" s="35">
        <v>4</v>
      </c>
      <c r="AM987" s="35">
        <v>2046592755</v>
      </c>
      <c r="AN987" s="35">
        <v>-3317512360627</v>
      </c>
      <c r="AP987" s="32">
        <f>AP983-AP986</f>
        <v>59047345536.419922</v>
      </c>
    </row>
    <row r="988" spans="2:42">
      <c r="B988" s="31">
        <v>3105010000</v>
      </c>
      <c r="C988" s="28" t="s">
        <v>916</v>
      </c>
      <c r="D988" s="35">
        <v>-78656000000</v>
      </c>
      <c r="E988" s="35">
        <v>-2268928000000</v>
      </c>
      <c r="F988" s="35">
        <v>-351127877086</v>
      </c>
      <c r="G988" s="35">
        <v>-640868746</v>
      </c>
      <c r="H988" s="35">
        <v>-100000000</v>
      </c>
      <c r="I988" s="35">
        <v>0</v>
      </c>
      <c r="J988" s="35">
        <v>0</v>
      </c>
      <c r="K988" s="35">
        <v>0</v>
      </c>
      <c r="L988" s="35">
        <v>-2699452745832</v>
      </c>
      <c r="M988" s="35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361771000000</v>
      </c>
      <c r="S988" s="35">
        <v>200574635908</v>
      </c>
      <c r="T988" s="35">
        <v>151085241178</v>
      </c>
      <c r="U988" s="35">
        <v>0</v>
      </c>
      <c r="V988" s="35">
        <v>0</v>
      </c>
      <c r="W988" s="35">
        <v>0</v>
      </c>
      <c r="X988" s="35">
        <v>0</v>
      </c>
      <c r="Y988" s="35">
        <v>0</v>
      </c>
      <c r="Z988" s="35">
        <v>0</v>
      </c>
      <c r="AA988" s="35">
        <v>0</v>
      </c>
      <c r="AB988" s="35">
        <v>0</v>
      </c>
      <c r="AC988" s="35">
        <v>0</v>
      </c>
      <c r="AD988" s="35">
        <v>0</v>
      </c>
      <c r="AE988" s="35">
        <v>0</v>
      </c>
      <c r="AF988" s="35">
        <v>0</v>
      </c>
      <c r="AG988" s="35">
        <v>0</v>
      </c>
      <c r="AH988" s="35">
        <v>0</v>
      </c>
      <c r="AI988" s="35">
        <v>0</v>
      </c>
      <c r="AJ988" s="35">
        <v>0</v>
      </c>
      <c r="AK988" s="35">
        <v>0</v>
      </c>
      <c r="AL988" s="35">
        <v>0</v>
      </c>
      <c r="AM988" s="35">
        <v>713430877086</v>
      </c>
      <c r="AN988" s="35">
        <v>-1986021868746</v>
      </c>
    </row>
    <row r="989" spans="2:42">
      <c r="B989" s="31">
        <v>3105010100</v>
      </c>
      <c r="C989" s="28" t="s">
        <v>917</v>
      </c>
      <c r="D989" s="35">
        <v>-26415000000</v>
      </c>
      <c r="E989" s="35">
        <v>-296902000000</v>
      </c>
      <c r="F989" s="35">
        <v>-251127877086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-574444877086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40903000000</v>
      </c>
      <c r="S989" s="35">
        <v>143071187908</v>
      </c>
      <c r="T989" s="35">
        <v>108056689178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  <c r="Z989" s="35">
        <v>0</v>
      </c>
      <c r="AA989" s="35">
        <v>0</v>
      </c>
      <c r="AB989" s="35">
        <v>0</v>
      </c>
      <c r="AC989" s="35">
        <v>0</v>
      </c>
      <c r="AD989" s="35">
        <v>0</v>
      </c>
      <c r="AE989" s="35">
        <v>0</v>
      </c>
      <c r="AF989" s="35">
        <v>0</v>
      </c>
      <c r="AG989" s="35">
        <v>0</v>
      </c>
      <c r="AH989" s="35">
        <v>0</v>
      </c>
      <c r="AI989" s="35">
        <v>0</v>
      </c>
      <c r="AJ989" s="35">
        <v>0</v>
      </c>
      <c r="AK989" s="35">
        <v>0</v>
      </c>
      <c r="AL989" s="35">
        <v>0</v>
      </c>
      <c r="AM989" s="35">
        <v>292030877086</v>
      </c>
      <c r="AN989" s="35">
        <v>-282414000000</v>
      </c>
    </row>
    <row r="990" spans="2:42">
      <c r="B990" s="31">
        <v>3105010101</v>
      </c>
      <c r="C990" s="28" t="s">
        <v>918</v>
      </c>
      <c r="D990" s="35">
        <v>-26415000000</v>
      </c>
      <c r="E990" s="35">
        <v>-296902000000</v>
      </c>
      <c r="F990" s="35">
        <v>-251127877086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-574444877086</v>
      </c>
      <c r="M990" s="35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40903000000</v>
      </c>
      <c r="S990" s="35">
        <v>143071187908</v>
      </c>
      <c r="T990" s="35">
        <v>108056689178</v>
      </c>
      <c r="U990" s="35">
        <v>0</v>
      </c>
      <c r="V990" s="35">
        <v>0</v>
      </c>
      <c r="W990" s="35">
        <v>0</v>
      </c>
      <c r="X990" s="35">
        <v>0</v>
      </c>
      <c r="Y990" s="35">
        <v>0</v>
      </c>
      <c r="Z990" s="35">
        <v>0</v>
      </c>
      <c r="AA990" s="35">
        <v>0</v>
      </c>
      <c r="AB990" s="35">
        <v>0</v>
      </c>
      <c r="AC990" s="35">
        <v>0</v>
      </c>
      <c r="AD990" s="35">
        <v>0</v>
      </c>
      <c r="AE990" s="35">
        <v>0</v>
      </c>
      <c r="AF990" s="35">
        <v>0</v>
      </c>
      <c r="AG990" s="35">
        <v>0</v>
      </c>
      <c r="AH990" s="35">
        <v>0</v>
      </c>
      <c r="AI990" s="35">
        <v>0</v>
      </c>
      <c r="AJ990" s="35">
        <v>0</v>
      </c>
      <c r="AK990" s="35">
        <v>0</v>
      </c>
      <c r="AL990" s="35">
        <v>0</v>
      </c>
      <c r="AM990" s="35">
        <v>292030877086</v>
      </c>
      <c r="AN990" s="35">
        <v>-282414000000</v>
      </c>
    </row>
    <row r="991" spans="2:42">
      <c r="B991" s="31">
        <v>3105010700</v>
      </c>
      <c r="C991" s="11" t="s">
        <v>919</v>
      </c>
      <c r="D991" s="35">
        <v>-51271000000</v>
      </c>
      <c r="E991" s="35">
        <v>-1853127000000</v>
      </c>
      <c r="F991" s="35">
        <v>-100000000000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-2004398000000</v>
      </c>
      <c r="M991" s="35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218894000000</v>
      </c>
      <c r="S991" s="35">
        <v>57003448000</v>
      </c>
      <c r="T991" s="35">
        <v>43028552000</v>
      </c>
      <c r="U991" s="35">
        <v>0</v>
      </c>
      <c r="V991" s="35">
        <v>0</v>
      </c>
      <c r="W991" s="35">
        <v>0</v>
      </c>
      <c r="X991" s="35">
        <v>0</v>
      </c>
      <c r="Y991" s="35">
        <v>0</v>
      </c>
      <c r="Z991" s="35">
        <v>0</v>
      </c>
      <c r="AA991" s="35">
        <v>0</v>
      </c>
      <c r="AB991" s="35">
        <v>0</v>
      </c>
      <c r="AC991" s="35">
        <v>0</v>
      </c>
      <c r="AD991" s="35">
        <v>0</v>
      </c>
      <c r="AE991" s="35">
        <v>0</v>
      </c>
      <c r="AF991" s="35">
        <v>0</v>
      </c>
      <c r="AG991" s="35">
        <v>0</v>
      </c>
      <c r="AH991" s="35">
        <v>0</v>
      </c>
      <c r="AI991" s="35">
        <v>0</v>
      </c>
      <c r="AJ991" s="35">
        <v>0</v>
      </c>
      <c r="AK991" s="35">
        <v>0</v>
      </c>
      <c r="AL991" s="35">
        <v>0</v>
      </c>
      <c r="AM991" s="35">
        <v>318926000000</v>
      </c>
      <c r="AN991" s="35">
        <v>-1685472000000</v>
      </c>
    </row>
    <row r="992" spans="2:42">
      <c r="B992" s="31">
        <v>3105010701</v>
      </c>
      <c r="C992" s="11" t="s">
        <v>920</v>
      </c>
      <c r="D992" s="35">
        <v>-51271000000</v>
      </c>
      <c r="E992" s="35">
        <v>-1853127000000</v>
      </c>
      <c r="F992" s="35">
        <v>-100000000000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-2004398000000</v>
      </c>
      <c r="M992" s="35">
        <v>0</v>
      </c>
      <c r="N992" s="35">
        <v>0</v>
      </c>
      <c r="O992" s="35">
        <v>0</v>
      </c>
      <c r="P992" s="35">
        <v>0</v>
      </c>
      <c r="Q992" s="35">
        <v>0</v>
      </c>
      <c r="R992" s="35">
        <v>218894000000</v>
      </c>
      <c r="S992" s="35">
        <v>57003448000</v>
      </c>
      <c r="T992" s="35">
        <v>43028552000</v>
      </c>
      <c r="U992" s="35">
        <v>0</v>
      </c>
      <c r="V992" s="35">
        <v>0</v>
      </c>
      <c r="W992" s="35">
        <v>0</v>
      </c>
      <c r="X992" s="35">
        <v>0</v>
      </c>
      <c r="Y992" s="35">
        <v>0</v>
      </c>
      <c r="Z992" s="35">
        <v>0</v>
      </c>
      <c r="AA992" s="35">
        <v>0</v>
      </c>
      <c r="AB992" s="35">
        <v>0</v>
      </c>
      <c r="AC992" s="35">
        <v>0</v>
      </c>
      <c r="AD992" s="35">
        <v>0</v>
      </c>
      <c r="AE992" s="35">
        <v>0</v>
      </c>
      <c r="AF992" s="35">
        <v>0</v>
      </c>
      <c r="AG992" s="35">
        <v>0</v>
      </c>
      <c r="AH992" s="35">
        <v>0</v>
      </c>
      <c r="AI992" s="35">
        <v>0</v>
      </c>
      <c r="AJ992" s="35">
        <v>0</v>
      </c>
      <c r="AK992" s="35">
        <v>0</v>
      </c>
      <c r="AL992" s="35">
        <v>0</v>
      </c>
      <c r="AM992" s="35">
        <v>318926000000</v>
      </c>
      <c r="AN992" s="35">
        <v>-1685472000000</v>
      </c>
    </row>
    <row r="993" spans="2:40">
      <c r="B993" s="31">
        <v>3105010800</v>
      </c>
      <c r="C993" s="28" t="s">
        <v>921</v>
      </c>
      <c r="D993" s="35">
        <v>-970000000</v>
      </c>
      <c r="E993" s="35">
        <v>0</v>
      </c>
      <c r="F993" s="35">
        <v>0</v>
      </c>
      <c r="G993" s="35">
        <v>-140868746</v>
      </c>
      <c r="H993" s="35">
        <v>0</v>
      </c>
      <c r="I993" s="35">
        <v>0</v>
      </c>
      <c r="J993" s="35">
        <v>0</v>
      </c>
      <c r="K993" s="35">
        <v>0</v>
      </c>
      <c r="L993" s="35">
        <v>-1110868746</v>
      </c>
      <c r="M993" s="35">
        <v>0</v>
      </c>
      <c r="N993" s="35">
        <v>0</v>
      </c>
      <c r="O993" s="35">
        <v>0</v>
      </c>
      <c r="P993" s="35">
        <v>0</v>
      </c>
      <c r="Q993" s="35">
        <v>0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35">
        <v>0</v>
      </c>
      <c r="Z993" s="35">
        <v>0</v>
      </c>
      <c r="AA993" s="35">
        <v>0</v>
      </c>
      <c r="AB993" s="35">
        <v>0</v>
      </c>
      <c r="AC993" s="35">
        <v>0</v>
      </c>
      <c r="AD993" s="35">
        <v>0</v>
      </c>
      <c r="AE993" s="35">
        <v>0</v>
      </c>
      <c r="AF993" s="35">
        <v>0</v>
      </c>
      <c r="AG993" s="35">
        <v>0</v>
      </c>
      <c r="AH993" s="35">
        <v>0</v>
      </c>
      <c r="AI993" s="35">
        <v>0</v>
      </c>
      <c r="AJ993" s="35">
        <v>0</v>
      </c>
      <c r="AK993" s="35">
        <v>0</v>
      </c>
      <c r="AL993" s="35">
        <v>0</v>
      </c>
      <c r="AM993" s="35">
        <v>0</v>
      </c>
      <c r="AN993" s="35">
        <v>-1110868746</v>
      </c>
    </row>
    <row r="994" spans="2:40">
      <c r="B994" s="31">
        <v>3105010801</v>
      </c>
      <c r="C994" s="11" t="s">
        <v>922</v>
      </c>
      <c r="D994" s="35">
        <v>-970000000</v>
      </c>
      <c r="E994" s="35">
        <v>0</v>
      </c>
      <c r="F994" s="35">
        <v>0</v>
      </c>
      <c r="G994" s="35">
        <v>-140868746</v>
      </c>
      <c r="H994" s="35">
        <v>0</v>
      </c>
      <c r="I994" s="35">
        <v>0</v>
      </c>
      <c r="J994" s="35">
        <v>0</v>
      </c>
      <c r="K994" s="35">
        <v>0</v>
      </c>
      <c r="L994" s="35">
        <v>-1110868746</v>
      </c>
      <c r="M994" s="35">
        <v>0</v>
      </c>
      <c r="N994" s="35">
        <v>0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35">
        <v>0</v>
      </c>
      <c r="Z994" s="35">
        <v>0</v>
      </c>
      <c r="AA994" s="35">
        <v>0</v>
      </c>
      <c r="AB994" s="35">
        <v>0</v>
      </c>
      <c r="AC994" s="35">
        <v>0</v>
      </c>
      <c r="AD994" s="35">
        <v>0</v>
      </c>
      <c r="AE994" s="35">
        <v>0</v>
      </c>
      <c r="AF994" s="35">
        <v>0</v>
      </c>
      <c r="AG994" s="35">
        <v>0</v>
      </c>
      <c r="AH994" s="35">
        <v>0</v>
      </c>
      <c r="AI994" s="35">
        <v>0</v>
      </c>
      <c r="AJ994" s="35">
        <v>0</v>
      </c>
      <c r="AK994" s="35">
        <v>0</v>
      </c>
      <c r="AL994" s="35">
        <v>0</v>
      </c>
      <c r="AM994" s="35">
        <v>0</v>
      </c>
      <c r="AN994" s="35">
        <v>-1110868746</v>
      </c>
    </row>
    <row r="995" spans="2:40">
      <c r="B995" s="31">
        <v>3105019900</v>
      </c>
      <c r="C995" s="28" t="s">
        <v>923</v>
      </c>
      <c r="D995" s="35">
        <v>0</v>
      </c>
      <c r="E995" s="35">
        <v>-118899000000</v>
      </c>
      <c r="F995" s="35">
        <v>0</v>
      </c>
      <c r="G995" s="35">
        <v>-500000000</v>
      </c>
      <c r="H995" s="35">
        <v>-100000000</v>
      </c>
      <c r="I995" s="35">
        <v>0</v>
      </c>
      <c r="J995" s="35">
        <v>0</v>
      </c>
      <c r="K995" s="35">
        <v>0</v>
      </c>
      <c r="L995" s="35">
        <v>-119499000000</v>
      </c>
      <c r="M995" s="35">
        <v>0</v>
      </c>
      <c r="N995" s="35">
        <v>0</v>
      </c>
      <c r="O995" s="35">
        <v>0</v>
      </c>
      <c r="P995" s="35">
        <v>0</v>
      </c>
      <c r="Q995" s="35">
        <v>0</v>
      </c>
      <c r="R995" s="35">
        <v>101974000000</v>
      </c>
      <c r="S995" s="35">
        <v>500000000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35">
        <v>0</v>
      </c>
      <c r="Z995" s="35">
        <v>0</v>
      </c>
      <c r="AA995" s="35">
        <v>0</v>
      </c>
      <c r="AB995" s="35">
        <v>0</v>
      </c>
      <c r="AC995" s="35">
        <v>0</v>
      </c>
      <c r="AD995" s="35">
        <v>0</v>
      </c>
      <c r="AE995" s="35">
        <v>0</v>
      </c>
      <c r="AF995" s="35">
        <v>0</v>
      </c>
      <c r="AG995" s="35">
        <v>0</v>
      </c>
      <c r="AH995" s="35">
        <v>0</v>
      </c>
      <c r="AI995" s="35">
        <v>0</v>
      </c>
      <c r="AJ995" s="35">
        <v>0</v>
      </c>
      <c r="AK995" s="35">
        <v>0</v>
      </c>
      <c r="AL995" s="35">
        <v>0</v>
      </c>
      <c r="AM995" s="35">
        <v>102474000000</v>
      </c>
      <c r="AN995" s="35">
        <v>-17025000000</v>
      </c>
    </row>
    <row r="996" spans="2:40">
      <c r="B996" s="31">
        <v>3105019999</v>
      </c>
      <c r="C996" s="28" t="s">
        <v>924</v>
      </c>
      <c r="D996" s="35">
        <v>0</v>
      </c>
      <c r="E996" s="35">
        <v>-118899000000</v>
      </c>
      <c r="F996" s="35">
        <v>0</v>
      </c>
      <c r="G996" s="35">
        <v>-500000000</v>
      </c>
      <c r="H996" s="35">
        <v>-100000000</v>
      </c>
      <c r="I996" s="35">
        <v>0</v>
      </c>
      <c r="J996" s="35">
        <v>0</v>
      </c>
      <c r="K996" s="35">
        <v>0</v>
      </c>
      <c r="L996" s="35">
        <v>-119499000000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101974000000</v>
      </c>
      <c r="S996" s="35">
        <v>500000000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  <c r="Z996" s="35">
        <v>0</v>
      </c>
      <c r="AA996" s="35">
        <v>0</v>
      </c>
      <c r="AB996" s="35">
        <v>0</v>
      </c>
      <c r="AC996" s="35">
        <v>0</v>
      </c>
      <c r="AD996" s="35">
        <v>0</v>
      </c>
      <c r="AE996" s="35">
        <v>0</v>
      </c>
      <c r="AF996" s="35">
        <v>0</v>
      </c>
      <c r="AG996" s="35">
        <v>0</v>
      </c>
      <c r="AH996" s="35">
        <v>0</v>
      </c>
      <c r="AI996" s="35">
        <v>0</v>
      </c>
      <c r="AJ996" s="35">
        <v>0</v>
      </c>
      <c r="AK996" s="35">
        <v>0</v>
      </c>
      <c r="AL996" s="35">
        <v>0</v>
      </c>
      <c r="AM996" s="35">
        <v>102474000000</v>
      </c>
      <c r="AN996" s="35">
        <v>-17025000000</v>
      </c>
    </row>
    <row r="997" spans="2:40">
      <c r="B997" s="31">
        <v>3105020000</v>
      </c>
      <c r="C997" s="11" t="s">
        <v>925</v>
      </c>
      <c r="D997" s="35">
        <v>-348864779514</v>
      </c>
      <c r="E997" s="35">
        <v>-21504358980</v>
      </c>
      <c r="F997" s="35">
        <v>-110622040301</v>
      </c>
      <c r="G997" s="35">
        <v>-26416101331</v>
      </c>
      <c r="H997" s="35">
        <v>-101305466472</v>
      </c>
      <c r="I997" s="35">
        <v>-5658098215</v>
      </c>
      <c r="J997" s="35">
        <v>-3850627081</v>
      </c>
      <c r="K997" s="35">
        <v>-1884735656</v>
      </c>
      <c r="L997" s="35">
        <v>-620106207550</v>
      </c>
      <c r="M997" s="35">
        <v>0</v>
      </c>
      <c r="N997" s="35">
        <v>0</v>
      </c>
      <c r="O997" s="35">
        <v>0</v>
      </c>
      <c r="P997" s="35">
        <v>0</v>
      </c>
      <c r="Q997" s="35">
        <v>0</v>
      </c>
      <c r="R997" s="35">
        <v>-361822336000</v>
      </c>
      <c r="S997" s="35">
        <v>41883193718</v>
      </c>
      <c r="T997" s="35">
        <v>47599062135</v>
      </c>
      <c r="U997" s="35">
        <v>176420900</v>
      </c>
      <c r="V997" s="35">
        <v>1334626146</v>
      </c>
      <c r="W997" s="35">
        <v>0</v>
      </c>
      <c r="X997" s="35">
        <v>5825774514</v>
      </c>
      <c r="Y997" s="35">
        <v>-561692460618</v>
      </c>
      <c r="Z997" s="35">
        <v>0</v>
      </c>
      <c r="AA997" s="35">
        <v>0</v>
      </c>
      <c r="AB997" s="35">
        <v>0</v>
      </c>
      <c r="AC997" s="35">
        <v>0</v>
      </c>
      <c r="AD997" s="35">
        <v>0</v>
      </c>
      <c r="AE997" s="35">
        <v>14571872</v>
      </c>
      <c r="AF997" s="35">
        <v>-59893168</v>
      </c>
      <c r="AG997" s="35">
        <v>0</v>
      </c>
      <c r="AH997" s="35">
        <v>0</v>
      </c>
      <c r="AI997" s="35">
        <v>1504684115</v>
      </c>
      <c r="AJ997" s="35">
        <v>0</v>
      </c>
      <c r="AK997" s="35">
        <v>113852072051</v>
      </c>
      <c r="AL997" s="35">
        <v>4</v>
      </c>
      <c r="AM997" s="35">
        <v>-711384284331</v>
      </c>
      <c r="AN997" s="35">
        <v>-1331490491881</v>
      </c>
    </row>
    <row r="998" spans="2:40">
      <c r="B998" s="31">
        <v>3105020100</v>
      </c>
      <c r="C998" s="11" t="s">
        <v>926</v>
      </c>
      <c r="D998" s="35">
        <v>-356414704226</v>
      </c>
      <c r="E998" s="35">
        <v>43655804651</v>
      </c>
      <c r="F998" s="35">
        <v>-53121319976</v>
      </c>
      <c r="G998" s="35">
        <v>-25560822123</v>
      </c>
      <c r="H998" s="35">
        <v>-93505948411</v>
      </c>
      <c r="I998" s="35">
        <v>-3867145879</v>
      </c>
      <c r="J998" s="35">
        <v>-3736219960</v>
      </c>
      <c r="K998" s="35">
        <v>-1852575542</v>
      </c>
      <c r="L998" s="35">
        <v>-494402931466</v>
      </c>
      <c r="M998" s="35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-361822336000</v>
      </c>
      <c r="S998" s="35">
        <v>41883193718</v>
      </c>
      <c r="T998" s="35">
        <v>22857334788</v>
      </c>
      <c r="U998" s="35">
        <v>176420900</v>
      </c>
      <c r="V998" s="35">
        <v>1334626146</v>
      </c>
      <c r="W998" s="35">
        <v>0</v>
      </c>
      <c r="X998" s="35">
        <v>5825774514</v>
      </c>
      <c r="Y998" s="35">
        <v>-561692460618</v>
      </c>
      <c r="Z998" s="35">
        <v>0</v>
      </c>
      <c r="AA998" s="35">
        <v>0</v>
      </c>
      <c r="AB998" s="35">
        <v>0</v>
      </c>
      <c r="AC998" s="35">
        <v>0</v>
      </c>
      <c r="AD998" s="35">
        <v>0</v>
      </c>
      <c r="AE998" s="35">
        <v>59893165</v>
      </c>
      <c r="AF998" s="35">
        <v>-59893168</v>
      </c>
      <c r="AG998" s="35">
        <v>0</v>
      </c>
      <c r="AH998" s="35">
        <v>0</v>
      </c>
      <c r="AI998" s="35">
        <v>1269156373</v>
      </c>
      <c r="AJ998" s="35">
        <v>0</v>
      </c>
      <c r="AK998" s="35">
        <v>113852072051</v>
      </c>
      <c r="AL998" s="35">
        <v>4</v>
      </c>
      <c r="AM998" s="35">
        <v>-736316218127</v>
      </c>
      <c r="AN998" s="35">
        <v>-1230719149593</v>
      </c>
    </row>
    <row r="999" spans="2:40">
      <c r="B999" s="31">
        <v>3105020101</v>
      </c>
      <c r="C999" s="11" t="s">
        <v>927</v>
      </c>
      <c r="D999" s="35">
        <v>-356414704226</v>
      </c>
      <c r="E999" s="35">
        <v>43655804651</v>
      </c>
      <c r="F999" s="35">
        <v>-53121319976</v>
      </c>
      <c r="G999" s="35">
        <v>-25560822123</v>
      </c>
      <c r="H999" s="35">
        <v>-93505948411</v>
      </c>
      <c r="I999" s="35">
        <v>-3867145879</v>
      </c>
      <c r="J999" s="35">
        <v>-3736219960</v>
      </c>
      <c r="K999" s="35">
        <v>-1852575542</v>
      </c>
      <c r="L999" s="35">
        <v>-494402931466</v>
      </c>
      <c r="M999" s="35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-361822336000</v>
      </c>
      <c r="S999" s="35">
        <v>41883193718</v>
      </c>
      <c r="T999" s="35">
        <v>22857334788</v>
      </c>
      <c r="U999" s="35">
        <v>176420900</v>
      </c>
      <c r="V999" s="35">
        <v>1334626146</v>
      </c>
      <c r="W999" s="35">
        <v>0</v>
      </c>
      <c r="X999" s="35">
        <v>5825774514</v>
      </c>
      <c r="Y999" s="35">
        <v>-561692460618</v>
      </c>
      <c r="Z999" s="35">
        <v>0</v>
      </c>
      <c r="AA999" s="35">
        <v>0</v>
      </c>
      <c r="AB999" s="35">
        <v>0</v>
      </c>
      <c r="AC999" s="35">
        <v>0</v>
      </c>
      <c r="AD999" s="35">
        <v>0</v>
      </c>
      <c r="AE999" s="35">
        <v>59893165</v>
      </c>
      <c r="AF999" s="35">
        <v>-59893168</v>
      </c>
      <c r="AG999" s="35">
        <v>0</v>
      </c>
      <c r="AH999" s="35">
        <v>0</v>
      </c>
      <c r="AI999" s="35">
        <v>1269156373</v>
      </c>
      <c r="AJ999" s="35">
        <v>0</v>
      </c>
      <c r="AK999" s="35">
        <v>113852072051</v>
      </c>
      <c r="AL999" s="35">
        <v>4</v>
      </c>
      <c r="AM999" s="35">
        <v>-736316218127</v>
      </c>
      <c r="AN999" s="35">
        <v>-1230719149593</v>
      </c>
    </row>
    <row r="1000" spans="2:40">
      <c r="B1000" s="31">
        <v>3105020400</v>
      </c>
      <c r="C1000" s="11" t="s">
        <v>928</v>
      </c>
      <c r="D1000" s="35">
        <v>7549924712</v>
      </c>
      <c r="E1000" s="35">
        <v>-66064636140</v>
      </c>
      <c r="F1000" s="35">
        <v>-59252953988</v>
      </c>
      <c r="G1000" s="35">
        <v>-855279208</v>
      </c>
      <c r="H1000" s="35">
        <v>-7799518061</v>
      </c>
      <c r="I1000" s="35">
        <v>-1790952336</v>
      </c>
      <c r="J1000" s="35">
        <v>-114407121</v>
      </c>
      <c r="K1000" s="35">
        <v>-32160114</v>
      </c>
      <c r="L1000" s="35">
        <v>-128359982256</v>
      </c>
      <c r="M1000" s="35">
        <v>0</v>
      </c>
      <c r="N1000" s="35">
        <v>0</v>
      </c>
      <c r="O1000" s="35">
        <v>0</v>
      </c>
      <c r="P1000" s="35">
        <v>2656706172</v>
      </c>
      <c r="Q1000" s="35">
        <v>0</v>
      </c>
      <c r="R1000" s="35">
        <v>0</v>
      </c>
      <c r="S1000" s="35">
        <v>0</v>
      </c>
      <c r="T1000" s="35">
        <v>24741727346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  <c r="Z1000" s="35">
        <v>0</v>
      </c>
      <c r="AA1000" s="35">
        <v>0</v>
      </c>
      <c r="AB1000" s="35">
        <v>0</v>
      </c>
      <c r="AC1000" s="35">
        <v>0</v>
      </c>
      <c r="AD1000" s="35">
        <v>0</v>
      </c>
      <c r="AE1000" s="35">
        <v>-45321293</v>
      </c>
      <c r="AF1000" s="35">
        <v>0</v>
      </c>
      <c r="AG1000" s="35">
        <v>0</v>
      </c>
      <c r="AH1000" s="35">
        <v>0</v>
      </c>
      <c r="AI1000" s="35">
        <v>235527742</v>
      </c>
      <c r="AJ1000" s="35">
        <v>0</v>
      </c>
      <c r="AK1000" s="35">
        <v>0</v>
      </c>
      <c r="AL1000" s="35">
        <v>0</v>
      </c>
      <c r="AM1000" s="35">
        <v>27588639967</v>
      </c>
      <c r="AN1000" s="35">
        <v>-100771342289</v>
      </c>
    </row>
    <row r="1001" spans="2:40">
      <c r="B1001" s="31">
        <v>3105020401</v>
      </c>
      <c r="C1001" s="11" t="s">
        <v>929</v>
      </c>
      <c r="D1001" s="35">
        <v>7549924712</v>
      </c>
      <c r="E1001" s="35">
        <v>-66064636140</v>
      </c>
      <c r="F1001" s="35">
        <v>-59252953988</v>
      </c>
      <c r="G1001" s="35">
        <v>-855279208</v>
      </c>
      <c r="H1001" s="35">
        <v>-7799518061</v>
      </c>
      <c r="I1001" s="35">
        <v>-1790952336</v>
      </c>
      <c r="J1001" s="35">
        <v>-114407121</v>
      </c>
      <c r="K1001" s="35">
        <v>-32160114</v>
      </c>
      <c r="L1001" s="35">
        <v>-128359982256</v>
      </c>
      <c r="M1001" s="35">
        <v>0</v>
      </c>
      <c r="N1001" s="35">
        <v>0</v>
      </c>
      <c r="O1001" s="35">
        <v>0</v>
      </c>
      <c r="P1001" s="35">
        <v>2656706172</v>
      </c>
      <c r="Q1001" s="35">
        <v>0</v>
      </c>
      <c r="R1001" s="35">
        <v>0</v>
      </c>
      <c r="S1001" s="35">
        <v>0</v>
      </c>
      <c r="T1001" s="35">
        <v>24741727346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  <c r="Z1001" s="35">
        <v>0</v>
      </c>
      <c r="AA1001" s="35">
        <v>0</v>
      </c>
      <c r="AB1001" s="35">
        <v>0</v>
      </c>
      <c r="AC1001" s="35">
        <v>0</v>
      </c>
      <c r="AD1001" s="35">
        <v>0</v>
      </c>
      <c r="AE1001" s="35">
        <v>-45321293</v>
      </c>
      <c r="AF1001" s="35">
        <v>0</v>
      </c>
      <c r="AG1001" s="35">
        <v>0</v>
      </c>
      <c r="AH1001" s="35">
        <v>0</v>
      </c>
      <c r="AI1001" s="35">
        <v>235527742</v>
      </c>
      <c r="AJ1001" s="35">
        <v>0</v>
      </c>
      <c r="AK1001" s="35">
        <v>0</v>
      </c>
      <c r="AL1001" s="35">
        <v>0</v>
      </c>
      <c r="AM1001" s="35">
        <v>27588639967</v>
      </c>
      <c r="AN1001" s="35">
        <v>-100771342289</v>
      </c>
    </row>
    <row r="1002" spans="2:40">
      <c r="B1002" s="31">
        <v>3105020500</v>
      </c>
      <c r="C1002" s="11" t="s">
        <v>930</v>
      </c>
      <c r="D1002" s="35">
        <v>0</v>
      </c>
      <c r="E1002" s="35">
        <v>904472509</v>
      </c>
      <c r="F1002" s="35">
        <v>1752233663</v>
      </c>
      <c r="G1002" s="35">
        <v>0</v>
      </c>
      <c r="H1002" s="35">
        <v>0</v>
      </c>
      <c r="I1002" s="35">
        <v>0</v>
      </c>
      <c r="J1002" s="35">
        <v>0</v>
      </c>
      <c r="K1002" s="35">
        <v>0</v>
      </c>
      <c r="L1002" s="35">
        <v>2656706172</v>
      </c>
      <c r="M1002" s="35">
        <v>0</v>
      </c>
      <c r="N1002" s="35">
        <v>0</v>
      </c>
      <c r="O1002" s="35">
        <v>0</v>
      </c>
      <c r="P1002" s="35">
        <v>-2656706172</v>
      </c>
      <c r="Q1002" s="35">
        <v>0</v>
      </c>
      <c r="R1002" s="35">
        <v>0</v>
      </c>
      <c r="S1002" s="35">
        <v>0</v>
      </c>
      <c r="T1002" s="35">
        <v>1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  <c r="Z1002" s="35">
        <v>0</v>
      </c>
      <c r="AA1002" s="35">
        <v>0</v>
      </c>
      <c r="AB1002" s="35">
        <v>0</v>
      </c>
      <c r="AC1002" s="35">
        <v>0</v>
      </c>
      <c r="AD1002" s="35">
        <v>0</v>
      </c>
      <c r="AE1002" s="35">
        <v>0</v>
      </c>
      <c r="AF1002" s="35">
        <v>0</v>
      </c>
      <c r="AG1002" s="35">
        <v>0</v>
      </c>
      <c r="AH1002" s="35">
        <v>0</v>
      </c>
      <c r="AI1002" s="35">
        <v>0</v>
      </c>
      <c r="AJ1002" s="35">
        <v>0</v>
      </c>
      <c r="AK1002" s="35">
        <v>0</v>
      </c>
      <c r="AL1002" s="35">
        <v>0</v>
      </c>
      <c r="AM1002" s="35">
        <v>-2656706171</v>
      </c>
      <c r="AN1002" s="35">
        <v>1</v>
      </c>
    </row>
    <row r="1003" spans="2:40">
      <c r="B1003" s="31">
        <v>3105020501</v>
      </c>
      <c r="C1003" s="11" t="s">
        <v>931</v>
      </c>
      <c r="D1003" s="35">
        <v>0</v>
      </c>
      <c r="E1003" s="35">
        <v>904472509</v>
      </c>
      <c r="F1003" s="35">
        <v>1752233663</v>
      </c>
      <c r="G1003" s="35">
        <v>0</v>
      </c>
      <c r="H1003" s="35">
        <v>0</v>
      </c>
      <c r="I1003" s="35">
        <v>0</v>
      </c>
      <c r="J1003" s="35">
        <v>0</v>
      </c>
      <c r="K1003" s="35">
        <v>0</v>
      </c>
      <c r="L1003" s="35">
        <v>2656706172</v>
      </c>
      <c r="M1003" s="35">
        <v>0</v>
      </c>
      <c r="N1003" s="35">
        <v>0</v>
      </c>
      <c r="O1003" s="35">
        <v>0</v>
      </c>
      <c r="P1003" s="35">
        <v>-2656706172</v>
      </c>
      <c r="Q1003" s="35">
        <v>0</v>
      </c>
      <c r="R1003" s="35">
        <v>0</v>
      </c>
      <c r="S1003" s="35">
        <v>0</v>
      </c>
      <c r="T1003" s="35">
        <v>1</v>
      </c>
      <c r="U1003" s="35">
        <v>0</v>
      </c>
      <c r="V1003" s="35">
        <v>0</v>
      </c>
      <c r="W1003" s="35">
        <v>0</v>
      </c>
      <c r="X1003" s="35">
        <v>0</v>
      </c>
      <c r="Y1003" s="35">
        <v>0</v>
      </c>
      <c r="Z1003" s="35">
        <v>0</v>
      </c>
      <c r="AA1003" s="35">
        <v>0</v>
      </c>
      <c r="AB1003" s="35">
        <v>0</v>
      </c>
      <c r="AC1003" s="35">
        <v>0</v>
      </c>
      <c r="AD1003" s="35">
        <v>0</v>
      </c>
      <c r="AE1003" s="35">
        <v>0</v>
      </c>
      <c r="AF1003" s="35">
        <v>0</v>
      </c>
      <c r="AG1003" s="35">
        <v>0</v>
      </c>
      <c r="AH1003" s="35">
        <v>0</v>
      </c>
      <c r="AI1003" s="35">
        <v>0</v>
      </c>
      <c r="AJ1003" s="35">
        <v>0</v>
      </c>
      <c r="AK1003" s="35">
        <v>0</v>
      </c>
      <c r="AL1003" s="35">
        <v>0</v>
      </c>
      <c r="AM1003" s="35">
        <v>-2656706171</v>
      </c>
      <c r="AN1003" s="35">
        <v>1</v>
      </c>
    </row>
    <row r="1004" spans="2:40">
      <c r="B1004" s="31">
        <v>3200000000</v>
      </c>
      <c r="C1004" s="11" t="s">
        <v>932</v>
      </c>
      <c r="D1004" s="35">
        <v>0</v>
      </c>
      <c r="E1004" s="35">
        <v>-99851000000</v>
      </c>
      <c r="F1004" s="35">
        <v>-199698980000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-299549980000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-863803371320</v>
      </c>
      <c r="U1004" s="35">
        <v>0</v>
      </c>
      <c r="V1004" s="35">
        <v>0</v>
      </c>
      <c r="W1004" s="35">
        <v>0</v>
      </c>
      <c r="X1004" s="35">
        <v>0</v>
      </c>
      <c r="Y1004" s="35">
        <v>438125325157</v>
      </c>
      <c r="Z1004" s="35">
        <v>0</v>
      </c>
      <c r="AA1004" s="35">
        <v>0</v>
      </c>
      <c r="AB1004" s="35">
        <v>0</v>
      </c>
      <c r="AC1004" s="35">
        <v>0</v>
      </c>
      <c r="AD1004" s="35">
        <v>0</v>
      </c>
      <c r="AE1004" s="35">
        <v>-8178</v>
      </c>
      <c r="AF1004" s="35">
        <v>0</v>
      </c>
      <c r="AG1004" s="35">
        <v>0</v>
      </c>
      <c r="AH1004" s="35">
        <v>0</v>
      </c>
      <c r="AI1004" s="35">
        <v>1136435548</v>
      </c>
      <c r="AJ1004" s="35">
        <v>0</v>
      </c>
      <c r="AK1004" s="35">
        <v>0</v>
      </c>
      <c r="AL1004" s="35">
        <v>0</v>
      </c>
      <c r="AM1004" s="35">
        <v>-424541618793</v>
      </c>
      <c r="AN1004" s="35">
        <v>-724091598793</v>
      </c>
    </row>
    <row r="1005" spans="2:40">
      <c r="B1005" s="31">
        <v>3201000000</v>
      </c>
      <c r="C1005" s="11" t="s">
        <v>933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-863803371320</v>
      </c>
      <c r="U1005" s="35">
        <v>0</v>
      </c>
      <c r="V1005" s="35">
        <v>0</v>
      </c>
      <c r="W1005" s="35">
        <v>0</v>
      </c>
      <c r="X1005" s="35">
        <v>0</v>
      </c>
      <c r="Y1005" s="35">
        <v>438125325157</v>
      </c>
      <c r="Z1005" s="35">
        <v>0</v>
      </c>
      <c r="AA1005" s="35">
        <v>0</v>
      </c>
      <c r="AB1005" s="35">
        <v>0</v>
      </c>
      <c r="AC1005" s="35">
        <v>0</v>
      </c>
      <c r="AD1005" s="35">
        <v>0</v>
      </c>
      <c r="AE1005" s="35">
        <v>-8178</v>
      </c>
      <c r="AF1005" s="35">
        <v>0</v>
      </c>
      <c r="AG1005" s="35">
        <v>0</v>
      </c>
      <c r="AH1005" s="35">
        <v>0</v>
      </c>
      <c r="AI1005" s="35">
        <v>1136435548</v>
      </c>
      <c r="AJ1005" s="35">
        <v>0</v>
      </c>
      <c r="AK1005" s="35">
        <v>0</v>
      </c>
      <c r="AL1005" s="35">
        <v>0</v>
      </c>
      <c r="AM1005" s="35">
        <v>-424541618793</v>
      </c>
      <c r="AN1005" s="35">
        <v>-424541618793</v>
      </c>
    </row>
    <row r="1006" spans="2:40">
      <c r="B1006" s="31">
        <v>3201010000</v>
      </c>
      <c r="C1006" s="11" t="s">
        <v>934</v>
      </c>
      <c r="D1006" s="35">
        <v>0</v>
      </c>
      <c r="E1006" s="35">
        <v>0</v>
      </c>
      <c r="F1006" s="35">
        <v>0</v>
      </c>
      <c r="G1006" s="35">
        <v>0</v>
      </c>
      <c r="H1006" s="35">
        <v>0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-863803371320</v>
      </c>
      <c r="U1006" s="35">
        <v>0</v>
      </c>
      <c r="V1006" s="35">
        <v>0</v>
      </c>
      <c r="W1006" s="35">
        <v>0</v>
      </c>
      <c r="X1006" s="35">
        <v>0</v>
      </c>
      <c r="Y1006" s="35">
        <v>438125325157</v>
      </c>
      <c r="Z1006" s="35">
        <v>0</v>
      </c>
      <c r="AA1006" s="35">
        <v>0</v>
      </c>
      <c r="AB1006" s="35">
        <v>0</v>
      </c>
      <c r="AC1006" s="35">
        <v>0</v>
      </c>
      <c r="AD1006" s="35">
        <v>0</v>
      </c>
      <c r="AE1006" s="35">
        <v>-8178</v>
      </c>
      <c r="AF1006" s="35">
        <v>0</v>
      </c>
      <c r="AG1006" s="35">
        <v>0</v>
      </c>
      <c r="AH1006" s="35">
        <v>0</v>
      </c>
      <c r="AI1006" s="35">
        <v>1136435548</v>
      </c>
      <c r="AJ1006" s="35">
        <v>0</v>
      </c>
      <c r="AK1006" s="35">
        <v>0</v>
      </c>
      <c r="AL1006" s="35">
        <v>0</v>
      </c>
      <c r="AM1006" s="35">
        <v>-424541618793</v>
      </c>
      <c r="AN1006" s="35">
        <v>-424541618793</v>
      </c>
    </row>
    <row r="1007" spans="2:40">
      <c r="B1007" s="31">
        <v>3201010100</v>
      </c>
      <c r="C1007" s="11" t="s">
        <v>935</v>
      </c>
      <c r="D1007" s="35">
        <v>0</v>
      </c>
      <c r="E1007" s="35">
        <v>0</v>
      </c>
      <c r="F1007" s="35">
        <v>0</v>
      </c>
      <c r="G1007" s="35">
        <v>0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5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-863803371320</v>
      </c>
      <c r="U1007" s="35">
        <v>0</v>
      </c>
      <c r="V1007" s="35">
        <v>0</v>
      </c>
      <c r="W1007" s="35">
        <v>0</v>
      </c>
      <c r="X1007" s="35">
        <v>0</v>
      </c>
      <c r="Y1007" s="35">
        <v>438125325157</v>
      </c>
      <c r="Z1007" s="35">
        <v>0</v>
      </c>
      <c r="AA1007" s="35">
        <v>0</v>
      </c>
      <c r="AB1007" s="35">
        <v>0</v>
      </c>
      <c r="AC1007" s="35">
        <v>0</v>
      </c>
      <c r="AD1007" s="35">
        <v>0</v>
      </c>
      <c r="AE1007" s="35">
        <v>-8178</v>
      </c>
      <c r="AF1007" s="35">
        <v>0</v>
      </c>
      <c r="AG1007" s="35">
        <v>0</v>
      </c>
      <c r="AH1007" s="35">
        <v>0</v>
      </c>
      <c r="AI1007" s="35">
        <v>1136435548</v>
      </c>
      <c r="AJ1007" s="35">
        <v>0</v>
      </c>
      <c r="AK1007" s="35">
        <v>0</v>
      </c>
      <c r="AL1007" s="35">
        <v>0</v>
      </c>
      <c r="AM1007" s="35">
        <v>-424541618793</v>
      </c>
      <c r="AN1007" s="35">
        <v>-424541618793</v>
      </c>
    </row>
    <row r="1008" spans="2:40">
      <c r="B1008" s="31">
        <v>3201010101</v>
      </c>
      <c r="C1008" s="11" t="s">
        <v>936</v>
      </c>
      <c r="D1008" s="35">
        <v>0</v>
      </c>
      <c r="E1008" s="35">
        <v>0</v>
      </c>
      <c r="F1008" s="35">
        <v>0</v>
      </c>
      <c r="G1008" s="35">
        <v>0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-168716914494</v>
      </c>
      <c r="U1008" s="35">
        <v>0</v>
      </c>
      <c r="V1008" s="35">
        <v>0</v>
      </c>
      <c r="W1008" s="35">
        <v>0</v>
      </c>
      <c r="X1008" s="35">
        <v>0</v>
      </c>
      <c r="Y1008" s="35">
        <v>0</v>
      </c>
      <c r="Z1008" s="35">
        <v>0</v>
      </c>
      <c r="AA1008" s="35">
        <v>0</v>
      </c>
      <c r="AB1008" s="35">
        <v>0</v>
      </c>
      <c r="AC1008" s="35">
        <v>0</v>
      </c>
      <c r="AD1008" s="35">
        <v>0</v>
      </c>
      <c r="AE1008" s="35">
        <v>0</v>
      </c>
      <c r="AF1008" s="35">
        <v>0</v>
      </c>
      <c r="AG1008" s="35">
        <v>0</v>
      </c>
      <c r="AH1008" s="35">
        <v>0</v>
      </c>
      <c r="AI1008" s="35">
        <v>0</v>
      </c>
      <c r="AJ1008" s="35">
        <v>0</v>
      </c>
      <c r="AK1008" s="35">
        <v>0</v>
      </c>
      <c r="AL1008" s="35">
        <v>0</v>
      </c>
      <c r="AM1008" s="35">
        <v>-168716914494</v>
      </c>
      <c r="AN1008" s="35">
        <v>-168716914494</v>
      </c>
    </row>
    <row r="1009" spans="2:40">
      <c r="B1009" s="31">
        <v>3201010102</v>
      </c>
      <c r="C1009" s="11" t="s">
        <v>937</v>
      </c>
      <c r="D1009" s="35">
        <v>0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-474334273847</v>
      </c>
      <c r="U1009" s="35">
        <v>0</v>
      </c>
      <c r="V1009" s="35">
        <v>0</v>
      </c>
      <c r="W1009" s="35">
        <v>0</v>
      </c>
      <c r="X1009" s="35">
        <v>0</v>
      </c>
      <c r="Y1009" s="35">
        <v>0</v>
      </c>
      <c r="Z1009" s="35">
        <v>0</v>
      </c>
      <c r="AA1009" s="35">
        <v>0</v>
      </c>
      <c r="AB1009" s="35">
        <v>0</v>
      </c>
      <c r="AC1009" s="35">
        <v>0</v>
      </c>
      <c r="AD1009" s="35">
        <v>0</v>
      </c>
      <c r="AE1009" s="35">
        <v>0</v>
      </c>
      <c r="AF1009" s="35">
        <v>0</v>
      </c>
      <c r="AG1009" s="35">
        <v>0</v>
      </c>
      <c r="AH1009" s="35">
        <v>0</v>
      </c>
      <c r="AI1009" s="35">
        <v>0</v>
      </c>
      <c r="AJ1009" s="35">
        <v>0</v>
      </c>
      <c r="AK1009" s="35">
        <v>0</v>
      </c>
      <c r="AL1009" s="35">
        <v>0</v>
      </c>
      <c r="AM1009" s="35">
        <v>-474334273847</v>
      </c>
      <c r="AN1009" s="35">
        <v>-474334273847</v>
      </c>
    </row>
    <row r="1010" spans="2:40">
      <c r="B1010" s="31">
        <v>3201010103</v>
      </c>
      <c r="C1010" s="11" t="s">
        <v>938</v>
      </c>
      <c r="D1010" s="35">
        <v>0</v>
      </c>
      <c r="E1010" s="35">
        <v>0</v>
      </c>
      <c r="F1010" s="35">
        <v>0</v>
      </c>
      <c r="G1010" s="35">
        <v>0</v>
      </c>
      <c r="H1010" s="35">
        <v>0</v>
      </c>
      <c r="I1010" s="35"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-173942575967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  <c r="AE1010" s="35">
        <v>0</v>
      </c>
      <c r="AF1010" s="35">
        <v>0</v>
      </c>
      <c r="AG1010" s="35">
        <v>0</v>
      </c>
      <c r="AH1010" s="35">
        <v>0</v>
      </c>
      <c r="AI1010" s="35">
        <v>958549641</v>
      </c>
      <c r="AJ1010" s="35">
        <v>0</v>
      </c>
      <c r="AK1010" s="35">
        <v>0</v>
      </c>
      <c r="AL1010" s="35">
        <v>0</v>
      </c>
      <c r="AM1010" s="35">
        <v>-172984026326</v>
      </c>
      <c r="AN1010" s="35">
        <v>-172984026326</v>
      </c>
    </row>
    <row r="1011" spans="2:40">
      <c r="B1011" s="31">
        <v>3201010104</v>
      </c>
      <c r="C1011" s="28" t="s">
        <v>939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">
        <v>0</v>
      </c>
      <c r="R1011" s="35">
        <v>0</v>
      </c>
      <c r="S1011" s="35">
        <v>0</v>
      </c>
      <c r="T1011" s="35">
        <v>-24741727346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  <c r="AE1011" s="35">
        <v>-8178</v>
      </c>
      <c r="AF1011" s="35">
        <v>0</v>
      </c>
      <c r="AG1011" s="35">
        <v>0</v>
      </c>
      <c r="AH1011" s="35">
        <v>0</v>
      </c>
      <c r="AI1011" s="35">
        <v>177885907</v>
      </c>
      <c r="AJ1011" s="35">
        <v>0</v>
      </c>
      <c r="AK1011" s="35">
        <v>0</v>
      </c>
      <c r="AL1011" s="35">
        <v>0</v>
      </c>
      <c r="AM1011" s="35">
        <v>-24563849617</v>
      </c>
      <c r="AN1011" s="35">
        <v>-24563849617</v>
      </c>
    </row>
    <row r="1012" spans="2:40">
      <c r="B1012" s="31">
        <v>3201010105</v>
      </c>
      <c r="C1012" s="11" t="s">
        <v>940</v>
      </c>
      <c r="D1012" s="35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172276519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  <c r="Z1012" s="35">
        <v>0</v>
      </c>
      <c r="AA1012" s="35">
        <v>0</v>
      </c>
      <c r="AB1012" s="35">
        <v>0</v>
      </c>
      <c r="AC1012" s="35">
        <v>0</v>
      </c>
      <c r="AD1012" s="35">
        <v>0</v>
      </c>
      <c r="AE1012" s="35">
        <v>0</v>
      </c>
      <c r="AF1012" s="35">
        <v>0</v>
      </c>
      <c r="AG1012" s="35">
        <v>0</v>
      </c>
      <c r="AH1012" s="35">
        <v>0</v>
      </c>
      <c r="AI1012" s="35">
        <v>0</v>
      </c>
      <c r="AJ1012" s="35">
        <v>0</v>
      </c>
      <c r="AK1012" s="35">
        <v>0</v>
      </c>
      <c r="AL1012" s="35">
        <v>0</v>
      </c>
      <c r="AM1012" s="35">
        <v>172276519</v>
      </c>
      <c r="AN1012" s="35">
        <v>172276519</v>
      </c>
    </row>
    <row r="1013" spans="2:40">
      <c r="B1013" s="31">
        <v>3201010106</v>
      </c>
      <c r="C1013" s="11" t="s">
        <v>941</v>
      </c>
      <c r="D1013" s="35">
        <v>0</v>
      </c>
      <c r="E1013" s="35">
        <v>0</v>
      </c>
      <c r="F1013" s="35">
        <v>0</v>
      </c>
      <c r="G1013" s="35">
        <v>0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</v>
      </c>
      <c r="Q1013" s="35">
        <v>0</v>
      </c>
      <c r="R1013" s="35">
        <v>0</v>
      </c>
      <c r="S1013" s="35">
        <v>0</v>
      </c>
      <c r="T1013" s="35">
        <v>-22240156185</v>
      </c>
      <c r="U1013" s="35">
        <v>0</v>
      </c>
      <c r="V1013" s="35">
        <v>0</v>
      </c>
      <c r="W1013" s="35">
        <v>0</v>
      </c>
      <c r="X1013" s="35">
        <v>0</v>
      </c>
      <c r="Y1013" s="35">
        <v>438125325157</v>
      </c>
      <c r="Z1013" s="35">
        <v>0</v>
      </c>
      <c r="AA1013" s="35">
        <v>0</v>
      </c>
      <c r="AB1013" s="35">
        <v>0</v>
      </c>
      <c r="AC1013" s="35">
        <v>0</v>
      </c>
      <c r="AD1013" s="35">
        <v>0</v>
      </c>
      <c r="AE1013" s="35">
        <v>0</v>
      </c>
      <c r="AF1013" s="35">
        <v>0</v>
      </c>
      <c r="AG1013" s="35">
        <v>0</v>
      </c>
      <c r="AH1013" s="35">
        <v>0</v>
      </c>
      <c r="AI1013" s="35">
        <v>0</v>
      </c>
      <c r="AJ1013" s="35">
        <v>0</v>
      </c>
      <c r="AK1013" s="35">
        <v>0</v>
      </c>
      <c r="AL1013" s="35">
        <v>0</v>
      </c>
      <c r="AM1013" s="35">
        <v>415885168972</v>
      </c>
      <c r="AN1013" s="35">
        <v>415885168972</v>
      </c>
    </row>
    <row r="1014" spans="2:40">
      <c r="B1014" s="31">
        <v>3202000000</v>
      </c>
      <c r="C1014" s="28" t="s">
        <v>942</v>
      </c>
      <c r="D1014" s="35">
        <v>0</v>
      </c>
      <c r="E1014" s="35">
        <v>-99851000000</v>
      </c>
      <c r="F1014" s="35">
        <v>-199698980000</v>
      </c>
      <c r="G1014" s="35">
        <v>0</v>
      </c>
      <c r="H1014" s="35">
        <v>0</v>
      </c>
      <c r="I1014" s="35">
        <v>0</v>
      </c>
      <c r="J1014" s="35">
        <v>0</v>
      </c>
      <c r="K1014" s="35">
        <v>0</v>
      </c>
      <c r="L1014" s="35">
        <v>-299549980000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  <c r="Z1014" s="35">
        <v>0</v>
      </c>
      <c r="AA1014" s="35">
        <v>0</v>
      </c>
      <c r="AB1014" s="35">
        <v>0</v>
      </c>
      <c r="AC1014" s="35">
        <v>0</v>
      </c>
      <c r="AD1014" s="35">
        <v>0</v>
      </c>
      <c r="AE1014" s="35">
        <v>0</v>
      </c>
      <c r="AF1014" s="35">
        <v>0</v>
      </c>
      <c r="AG1014" s="35">
        <v>0</v>
      </c>
      <c r="AH1014" s="35">
        <v>0</v>
      </c>
      <c r="AI1014" s="35">
        <v>0</v>
      </c>
      <c r="AJ1014" s="35">
        <v>0</v>
      </c>
      <c r="AK1014" s="35">
        <v>0</v>
      </c>
      <c r="AL1014" s="35">
        <v>0</v>
      </c>
      <c r="AM1014" s="35">
        <v>0</v>
      </c>
      <c r="AN1014" s="35">
        <v>-299549980000</v>
      </c>
    </row>
    <row r="1015" spans="2:40">
      <c r="B1015" s="31">
        <v>3202010000</v>
      </c>
      <c r="C1015" s="11" t="s">
        <v>881</v>
      </c>
      <c r="D1015" s="35">
        <v>0</v>
      </c>
      <c r="E1015" s="35">
        <v>-100000000000</v>
      </c>
      <c r="F1015" s="35">
        <v>-200000000000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-300000000000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  <c r="Z1015" s="35">
        <v>0</v>
      </c>
      <c r="AA1015" s="35">
        <v>0</v>
      </c>
      <c r="AB1015" s="35">
        <v>0</v>
      </c>
      <c r="AC1015" s="35">
        <v>0</v>
      </c>
      <c r="AD1015" s="35">
        <v>0</v>
      </c>
      <c r="AE1015" s="35">
        <v>0</v>
      </c>
      <c r="AF1015" s="35">
        <v>0</v>
      </c>
      <c r="AG1015" s="35">
        <v>0</v>
      </c>
      <c r="AH1015" s="35">
        <v>0</v>
      </c>
      <c r="AI1015" s="35">
        <v>0</v>
      </c>
      <c r="AJ1015" s="35">
        <v>0</v>
      </c>
      <c r="AK1015" s="35">
        <v>0</v>
      </c>
      <c r="AL1015" s="35">
        <v>0</v>
      </c>
      <c r="AM1015" s="35">
        <v>0</v>
      </c>
      <c r="AN1015" s="35">
        <v>-300000000000</v>
      </c>
    </row>
    <row r="1016" spans="2:40">
      <c r="B1016" s="31">
        <v>3202010100</v>
      </c>
      <c r="C1016" s="11" t="s">
        <v>655</v>
      </c>
      <c r="D1016" s="35">
        <v>0</v>
      </c>
      <c r="E1016" s="35">
        <v>-100000000000</v>
      </c>
      <c r="F1016" s="35">
        <v>-200000000000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-300000000000</v>
      </c>
      <c r="M1016" s="35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  <c r="Z1016" s="35">
        <v>0</v>
      </c>
      <c r="AA1016" s="35">
        <v>0</v>
      </c>
      <c r="AB1016" s="35">
        <v>0</v>
      </c>
      <c r="AC1016" s="35">
        <v>0</v>
      </c>
      <c r="AD1016" s="35">
        <v>0</v>
      </c>
      <c r="AE1016" s="35">
        <v>0</v>
      </c>
      <c r="AF1016" s="35">
        <v>0</v>
      </c>
      <c r="AG1016" s="35">
        <v>0</v>
      </c>
      <c r="AH1016" s="35">
        <v>0</v>
      </c>
      <c r="AI1016" s="35">
        <v>0</v>
      </c>
      <c r="AJ1016" s="35">
        <v>0</v>
      </c>
      <c r="AK1016" s="35">
        <v>0</v>
      </c>
      <c r="AL1016" s="35">
        <v>0</v>
      </c>
      <c r="AM1016" s="35">
        <v>0</v>
      </c>
      <c r="AN1016" s="35">
        <v>-300000000000</v>
      </c>
    </row>
    <row r="1017" spans="2:40">
      <c r="B1017" s="31">
        <v>3202010101</v>
      </c>
      <c r="C1017" s="11" t="s">
        <v>943</v>
      </c>
      <c r="D1017" s="35">
        <v>0</v>
      </c>
      <c r="E1017" s="35">
        <v>-100000000000</v>
      </c>
      <c r="F1017" s="35">
        <v>-200000000000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-300000000000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35">
        <v>0</v>
      </c>
      <c r="Z1017" s="35">
        <v>0</v>
      </c>
      <c r="AA1017" s="35">
        <v>0</v>
      </c>
      <c r="AB1017" s="35">
        <v>0</v>
      </c>
      <c r="AC1017" s="35">
        <v>0</v>
      </c>
      <c r="AD1017" s="35">
        <v>0</v>
      </c>
      <c r="AE1017" s="35">
        <v>0</v>
      </c>
      <c r="AF1017" s="35">
        <v>0</v>
      </c>
      <c r="AG1017" s="35">
        <v>0</v>
      </c>
      <c r="AH1017" s="35">
        <v>0</v>
      </c>
      <c r="AI1017" s="35">
        <v>0</v>
      </c>
      <c r="AJ1017" s="35">
        <v>0</v>
      </c>
      <c r="AK1017" s="35">
        <v>0</v>
      </c>
      <c r="AL1017" s="35">
        <v>0</v>
      </c>
      <c r="AM1017" s="35">
        <v>0</v>
      </c>
      <c r="AN1017" s="35">
        <v>-300000000000</v>
      </c>
    </row>
    <row r="1018" spans="2:40">
      <c r="B1018" s="31">
        <v>3202020000</v>
      </c>
      <c r="C1018" s="11" t="s">
        <v>883</v>
      </c>
      <c r="D1018" s="35">
        <v>0</v>
      </c>
      <c r="E1018" s="35">
        <v>149000000</v>
      </c>
      <c r="F1018" s="35">
        <v>301020000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450020000</v>
      </c>
      <c r="M1018" s="35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  <c r="Z1018" s="35">
        <v>0</v>
      </c>
      <c r="AA1018" s="35">
        <v>0</v>
      </c>
      <c r="AB1018" s="35">
        <v>0</v>
      </c>
      <c r="AC1018" s="35">
        <v>0</v>
      </c>
      <c r="AD1018" s="35">
        <v>0</v>
      </c>
      <c r="AE1018" s="35">
        <v>0</v>
      </c>
      <c r="AF1018" s="35">
        <v>0</v>
      </c>
      <c r="AG1018" s="35">
        <v>0</v>
      </c>
      <c r="AH1018" s="35">
        <v>0</v>
      </c>
      <c r="AI1018" s="35">
        <v>0</v>
      </c>
      <c r="AJ1018" s="35">
        <v>0</v>
      </c>
      <c r="AK1018" s="35">
        <v>0</v>
      </c>
      <c r="AL1018" s="35">
        <v>0</v>
      </c>
      <c r="AM1018" s="35">
        <v>0</v>
      </c>
      <c r="AN1018" s="35">
        <v>450020000</v>
      </c>
    </row>
    <row r="1019" spans="2:40">
      <c r="B1019" s="31">
        <v>3202020100</v>
      </c>
      <c r="C1019" s="11" t="s">
        <v>652</v>
      </c>
      <c r="D1019" s="35">
        <v>0</v>
      </c>
      <c r="E1019" s="35">
        <v>149000000</v>
      </c>
      <c r="F1019" s="35">
        <v>301020000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450020000</v>
      </c>
      <c r="M1019" s="35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  <c r="Z1019" s="35">
        <v>0</v>
      </c>
      <c r="AA1019" s="35">
        <v>0</v>
      </c>
      <c r="AB1019" s="35">
        <v>0</v>
      </c>
      <c r="AC1019" s="35">
        <v>0</v>
      </c>
      <c r="AD1019" s="35">
        <v>0</v>
      </c>
      <c r="AE1019" s="35">
        <v>0</v>
      </c>
      <c r="AF1019" s="35">
        <v>0</v>
      </c>
      <c r="AG1019" s="35">
        <v>0</v>
      </c>
      <c r="AH1019" s="35">
        <v>0</v>
      </c>
      <c r="AI1019" s="35">
        <v>0</v>
      </c>
      <c r="AJ1019" s="35">
        <v>0</v>
      </c>
      <c r="AK1019" s="35">
        <v>0</v>
      </c>
      <c r="AL1019" s="35">
        <v>0</v>
      </c>
      <c r="AM1019" s="35">
        <v>0</v>
      </c>
      <c r="AN1019" s="35">
        <v>450020000</v>
      </c>
    </row>
    <row r="1020" spans="2:40">
      <c r="B1020" s="31">
        <v>3202020101</v>
      </c>
      <c r="C1020" s="11" t="s">
        <v>653</v>
      </c>
      <c r="D1020" s="35">
        <v>0</v>
      </c>
      <c r="E1020" s="35">
        <v>149000000</v>
      </c>
      <c r="F1020" s="35">
        <v>301020000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450020000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  <c r="Z1020" s="35">
        <v>0</v>
      </c>
      <c r="AA1020" s="35">
        <v>0</v>
      </c>
      <c r="AB1020" s="35">
        <v>0</v>
      </c>
      <c r="AC1020" s="35">
        <v>0</v>
      </c>
      <c r="AD1020" s="35">
        <v>0</v>
      </c>
      <c r="AE1020" s="35">
        <v>0</v>
      </c>
      <c r="AF1020" s="35">
        <v>0</v>
      </c>
      <c r="AG1020" s="35">
        <v>0</v>
      </c>
      <c r="AH1020" s="35">
        <v>0</v>
      </c>
      <c r="AI1020" s="35">
        <v>0</v>
      </c>
      <c r="AJ1020" s="35">
        <v>0</v>
      </c>
      <c r="AK1020" s="35">
        <v>0</v>
      </c>
      <c r="AL1020" s="35">
        <v>0</v>
      </c>
      <c r="AM1020" s="35">
        <v>0</v>
      </c>
      <c r="AN1020" s="35">
        <v>450020000</v>
      </c>
    </row>
    <row r="1021" spans="2:40">
      <c r="B1021" s="31">
        <v>3999999998</v>
      </c>
      <c r="C1021" s="11" t="s">
        <v>944</v>
      </c>
      <c r="D1021" s="35">
        <v>-3543296770462</v>
      </c>
      <c r="E1021" s="35">
        <v>-3490509530037</v>
      </c>
      <c r="F1021" s="35">
        <v>-2207211041572</v>
      </c>
      <c r="G1021" s="35">
        <v>-118438004556</v>
      </c>
      <c r="H1021" s="35">
        <v>-430469507205</v>
      </c>
      <c r="I1021" s="35">
        <v>-120510849843</v>
      </c>
      <c r="J1021" s="35">
        <v>-6850627081</v>
      </c>
      <c r="K1021" s="35">
        <v>-4868238656</v>
      </c>
      <c r="L1021" s="35">
        <v>-9922154569412</v>
      </c>
      <c r="M1021" s="35">
        <v>0</v>
      </c>
      <c r="N1021" s="35">
        <v>0</v>
      </c>
      <c r="O1021" s="35">
        <v>0</v>
      </c>
      <c r="P1021" s="35">
        <v>0</v>
      </c>
      <c r="Q1021" s="35">
        <v>0</v>
      </c>
      <c r="R1021" s="35">
        <v>0</v>
      </c>
      <c r="S1021" s="35">
        <v>2741958020372</v>
      </c>
      <c r="T1021" s="35">
        <v>0</v>
      </c>
      <c r="U1021" s="35">
        <v>101366900</v>
      </c>
      <c r="V1021" s="35">
        <v>1598562406881</v>
      </c>
      <c r="W1021" s="35">
        <v>0</v>
      </c>
      <c r="X1021" s="35">
        <v>0</v>
      </c>
      <c r="Y1021" s="35">
        <v>-123567135461</v>
      </c>
      <c r="Z1021" s="35">
        <v>0</v>
      </c>
      <c r="AA1021" s="35">
        <v>0</v>
      </c>
      <c r="AB1021" s="35">
        <v>0</v>
      </c>
      <c r="AC1021" s="35">
        <v>0</v>
      </c>
      <c r="AD1021" s="35">
        <v>0</v>
      </c>
      <c r="AE1021" s="35">
        <v>14563694</v>
      </c>
      <c r="AF1021" s="35">
        <v>-59893168</v>
      </c>
      <c r="AG1021" s="35">
        <v>0</v>
      </c>
      <c r="AH1021" s="35">
        <v>0</v>
      </c>
      <c r="AI1021" s="35">
        <v>2641119663</v>
      </c>
      <c r="AJ1021" s="35">
        <v>0</v>
      </c>
      <c r="AK1021" s="35">
        <v>113797175051</v>
      </c>
      <c r="AL1021" s="35">
        <v>4</v>
      </c>
      <c r="AM1021" s="35">
        <v>4333447623936</v>
      </c>
      <c r="AN1021" s="35">
        <v>-5588706945476</v>
      </c>
    </row>
    <row r="1022" spans="2:40">
      <c r="B1022" s="31">
        <v>3999999999</v>
      </c>
      <c r="C1022" s="28" t="s">
        <v>945</v>
      </c>
      <c r="D1022" s="35">
        <v>-4582180100439</v>
      </c>
      <c r="E1022" s="35">
        <v>-47835843117510</v>
      </c>
      <c r="F1022" s="35">
        <v>-33305426133936</v>
      </c>
      <c r="G1022" s="35">
        <v>-572151634750</v>
      </c>
      <c r="H1022" s="35">
        <v>-3689553314626</v>
      </c>
      <c r="I1022" s="35">
        <v>-760889799605</v>
      </c>
      <c r="J1022" s="35">
        <v>-7179110693</v>
      </c>
      <c r="K1022" s="35">
        <v>-8100166949</v>
      </c>
      <c r="L1022" s="35">
        <v>-90761323378508</v>
      </c>
      <c r="M1022" s="35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2741958020372</v>
      </c>
      <c r="T1022" s="35">
        <v>0</v>
      </c>
      <c r="U1022" s="35">
        <v>101366900</v>
      </c>
      <c r="V1022" s="35">
        <v>1598562406881</v>
      </c>
      <c r="W1022" s="35">
        <v>0</v>
      </c>
      <c r="X1022" s="35">
        <v>0</v>
      </c>
      <c r="Y1022" s="35">
        <v>-251449988216</v>
      </c>
      <c r="Z1022" s="35">
        <v>0</v>
      </c>
      <c r="AA1022" s="35">
        <v>229144809563</v>
      </c>
      <c r="AB1022" s="35">
        <v>0</v>
      </c>
      <c r="AC1022" s="35">
        <v>0</v>
      </c>
      <c r="AD1022" s="35">
        <v>0</v>
      </c>
      <c r="AE1022" s="35">
        <v>14563694</v>
      </c>
      <c r="AF1022" s="35">
        <v>-59893168</v>
      </c>
      <c r="AG1022" s="35">
        <v>0</v>
      </c>
      <c r="AH1022" s="35">
        <v>0</v>
      </c>
      <c r="AI1022" s="35">
        <v>31693362086</v>
      </c>
      <c r="AJ1022" s="35">
        <v>55894475</v>
      </c>
      <c r="AK1022" s="35">
        <v>166644939606</v>
      </c>
      <c r="AL1022" s="35">
        <v>4</v>
      </c>
      <c r="AM1022" s="35">
        <v>4516665482197</v>
      </c>
      <c r="AN1022" s="35">
        <v>-86244657896311</v>
      </c>
    </row>
    <row r="1023" spans="2:40">
      <c r="B1023" s="31">
        <v>6010000000</v>
      </c>
      <c r="C1023" s="28" t="s">
        <v>946</v>
      </c>
      <c r="D1023" s="35">
        <v>5531316522</v>
      </c>
      <c r="E1023" s="35">
        <v>-176026594754</v>
      </c>
      <c r="F1023" s="35">
        <v>-112048045789</v>
      </c>
      <c r="G1023" s="35">
        <v>-700498524</v>
      </c>
      <c r="H1023" s="35">
        <v>-30718449398</v>
      </c>
      <c r="I1023" s="35">
        <v>-4626850805</v>
      </c>
      <c r="J1023" s="35">
        <v>-21459275</v>
      </c>
      <c r="K1023" s="35">
        <v>-9672965</v>
      </c>
      <c r="L1023" s="35">
        <v>-318620254988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  <c r="Z1023" s="35">
        <v>0</v>
      </c>
      <c r="AA1023" s="35">
        <v>0</v>
      </c>
      <c r="AB1023" s="35">
        <v>0</v>
      </c>
      <c r="AC1023" s="35">
        <v>0</v>
      </c>
      <c r="AD1023" s="35">
        <v>0</v>
      </c>
      <c r="AE1023" s="35">
        <v>0</v>
      </c>
      <c r="AF1023" s="35">
        <v>0</v>
      </c>
      <c r="AG1023" s="35">
        <v>0</v>
      </c>
      <c r="AH1023" s="35">
        <v>0</v>
      </c>
      <c r="AI1023" s="35">
        <v>-2707346192</v>
      </c>
      <c r="AJ1023" s="35">
        <v>0</v>
      </c>
      <c r="AK1023" s="35">
        <v>0</v>
      </c>
      <c r="AL1023" s="35">
        <v>0</v>
      </c>
      <c r="AM1023" s="35">
        <v>-2707346192</v>
      </c>
      <c r="AN1023" s="35">
        <v>-321327601180</v>
      </c>
    </row>
    <row r="1024" spans="2:40">
      <c r="B1024" s="31">
        <v>4010000000</v>
      </c>
      <c r="C1024" s="28" t="s">
        <v>947</v>
      </c>
      <c r="D1024" s="35">
        <v>-7424730</v>
      </c>
      <c r="E1024" s="35">
        <v>-294632838790</v>
      </c>
      <c r="F1024" s="35">
        <v>-207442628159</v>
      </c>
      <c r="G1024" s="35">
        <v>-1907461570</v>
      </c>
      <c r="H1024" s="35">
        <v>-48190751155</v>
      </c>
      <c r="I1024" s="35">
        <v>-7279834962</v>
      </c>
      <c r="J1024" s="35">
        <v>-21459275</v>
      </c>
      <c r="K1024" s="35">
        <v>-9672965</v>
      </c>
      <c r="L1024" s="35">
        <v>-559492071606</v>
      </c>
      <c r="M1024" s="35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0</v>
      </c>
      <c r="Z1024" s="35">
        <v>210900680</v>
      </c>
      <c r="AA1024" s="35">
        <v>0</v>
      </c>
      <c r="AB1024" s="35">
        <v>0</v>
      </c>
      <c r="AC1024" s="35">
        <v>0</v>
      </c>
      <c r="AD1024" s="35">
        <v>0</v>
      </c>
      <c r="AE1024" s="35">
        <v>0</v>
      </c>
      <c r="AF1024" s="35">
        <v>0</v>
      </c>
      <c r="AG1024" s="35">
        <v>0</v>
      </c>
      <c r="AH1024" s="35">
        <v>0</v>
      </c>
      <c r="AI1024" s="35">
        <v>6338987482</v>
      </c>
      <c r="AJ1024" s="35">
        <v>0</v>
      </c>
      <c r="AK1024" s="35">
        <v>0</v>
      </c>
      <c r="AL1024" s="35">
        <v>0</v>
      </c>
      <c r="AM1024" s="35">
        <v>6549888162</v>
      </c>
      <c r="AN1024" s="35">
        <v>-552942183444</v>
      </c>
    </row>
    <row r="1025" spans="2:40">
      <c r="B1025" s="31">
        <v>4011000000</v>
      </c>
      <c r="C1025" s="28" t="s">
        <v>948</v>
      </c>
      <c r="D1025" s="35">
        <v>-7424730</v>
      </c>
      <c r="E1025" s="35">
        <v>-308059891</v>
      </c>
      <c r="F1025" s="35">
        <v>-42708814</v>
      </c>
      <c r="G1025" s="35">
        <v>-177056547</v>
      </c>
      <c r="H1025" s="35">
        <v>-48088424</v>
      </c>
      <c r="I1025" s="35">
        <v>-233943622</v>
      </c>
      <c r="J1025" s="35">
        <v>-21459275</v>
      </c>
      <c r="K1025" s="35">
        <v>-9672965</v>
      </c>
      <c r="L1025" s="35">
        <v>-848414268</v>
      </c>
      <c r="M1025" s="35">
        <v>0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  <c r="Z1025" s="35">
        <v>59576467</v>
      </c>
      <c r="AA1025" s="35">
        <v>0</v>
      </c>
      <c r="AB1025" s="35">
        <v>0</v>
      </c>
      <c r="AC1025" s="35">
        <v>0</v>
      </c>
      <c r="AD1025" s="35">
        <v>0</v>
      </c>
      <c r="AE1025" s="35">
        <v>0</v>
      </c>
      <c r="AF1025" s="35">
        <v>0</v>
      </c>
      <c r="AG1025" s="35">
        <v>0</v>
      </c>
      <c r="AH1025" s="35">
        <v>0</v>
      </c>
      <c r="AI1025" s="35">
        <v>0</v>
      </c>
      <c r="AJ1025" s="35">
        <v>0</v>
      </c>
      <c r="AK1025" s="35">
        <v>0</v>
      </c>
      <c r="AL1025" s="35">
        <v>0</v>
      </c>
      <c r="AM1025" s="35">
        <v>59576467</v>
      </c>
      <c r="AN1025" s="35">
        <v>-788837801</v>
      </c>
    </row>
    <row r="1026" spans="2:40">
      <c r="B1026" s="31">
        <v>4011010000</v>
      </c>
      <c r="C1026" s="11" t="s">
        <v>949</v>
      </c>
      <c r="D1026" s="35">
        <v>-7424730</v>
      </c>
      <c r="E1026" s="35">
        <v>-239375166</v>
      </c>
      <c r="F1026" s="35">
        <v>-25632934</v>
      </c>
      <c r="G1026" s="35">
        <v>-177056547</v>
      </c>
      <c r="H1026" s="35">
        <v>-48088424</v>
      </c>
      <c r="I1026" s="35">
        <v>-233943622</v>
      </c>
      <c r="J1026" s="35">
        <v>-21459275</v>
      </c>
      <c r="K1026" s="35">
        <v>-9672965</v>
      </c>
      <c r="L1026" s="35">
        <v>-762653663</v>
      </c>
      <c r="M1026" s="35">
        <v>0</v>
      </c>
      <c r="N1026" s="35">
        <v>0</v>
      </c>
      <c r="O1026" s="35">
        <v>0</v>
      </c>
      <c r="P1026" s="35">
        <v>0</v>
      </c>
      <c r="Q1026" s="35">
        <v>0</v>
      </c>
      <c r="R1026" s="35">
        <v>0</v>
      </c>
      <c r="S1026" s="35">
        <v>0</v>
      </c>
      <c r="T1026" s="35">
        <v>0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  <c r="Z1026" s="35">
        <v>59576467</v>
      </c>
      <c r="AA1026" s="35">
        <v>0</v>
      </c>
      <c r="AB1026" s="35">
        <v>0</v>
      </c>
      <c r="AC1026" s="35">
        <v>0</v>
      </c>
      <c r="AD1026" s="35">
        <v>0</v>
      </c>
      <c r="AE1026" s="35">
        <v>0</v>
      </c>
      <c r="AF1026" s="35">
        <v>0</v>
      </c>
      <c r="AG1026" s="35">
        <v>0</v>
      </c>
      <c r="AH1026" s="35">
        <v>0</v>
      </c>
      <c r="AI1026" s="35">
        <v>0</v>
      </c>
      <c r="AJ1026" s="35">
        <v>0</v>
      </c>
      <c r="AK1026" s="35">
        <v>0</v>
      </c>
      <c r="AL1026" s="35">
        <v>0</v>
      </c>
      <c r="AM1026" s="35">
        <v>59576467</v>
      </c>
      <c r="AN1026" s="35">
        <v>-703077196</v>
      </c>
    </row>
    <row r="1027" spans="2:40">
      <c r="B1027" s="31">
        <v>4011010100</v>
      </c>
      <c r="C1027" s="11" t="s">
        <v>950</v>
      </c>
      <c r="D1027" s="35">
        <v>0</v>
      </c>
      <c r="E1027" s="35">
        <v>-236369862</v>
      </c>
      <c r="F1027" s="35">
        <v>0</v>
      </c>
      <c r="G1027" s="35">
        <v>0</v>
      </c>
      <c r="H1027" s="35">
        <v>0</v>
      </c>
      <c r="I1027" s="35">
        <v>0</v>
      </c>
      <c r="J1027" s="35">
        <v>0</v>
      </c>
      <c r="K1027" s="35">
        <v>0</v>
      </c>
      <c r="L1027" s="35">
        <v>-236369862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  <c r="Z1027" s="35">
        <v>0</v>
      </c>
      <c r="AA1027" s="35">
        <v>0</v>
      </c>
      <c r="AB1027" s="35">
        <v>0</v>
      </c>
      <c r="AC1027" s="35">
        <v>0</v>
      </c>
      <c r="AD1027" s="35">
        <v>0</v>
      </c>
      <c r="AE1027" s="35">
        <v>0</v>
      </c>
      <c r="AF1027" s="35">
        <v>0</v>
      </c>
      <c r="AG1027" s="35">
        <v>0</v>
      </c>
      <c r="AH1027" s="35">
        <v>0</v>
      </c>
      <c r="AI1027" s="35">
        <v>0</v>
      </c>
      <c r="AJ1027" s="35">
        <v>0</v>
      </c>
      <c r="AK1027" s="35">
        <v>0</v>
      </c>
      <c r="AL1027" s="35">
        <v>0</v>
      </c>
      <c r="AM1027" s="35">
        <v>0</v>
      </c>
      <c r="AN1027" s="35">
        <v>-236369862</v>
      </c>
    </row>
    <row r="1028" spans="2:40">
      <c r="B1028" s="31">
        <v>4011010102</v>
      </c>
      <c r="C1028" s="11" t="s">
        <v>951</v>
      </c>
      <c r="D1028" s="35">
        <v>0</v>
      </c>
      <c r="E1028" s="35">
        <v>-236369862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-236369862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  <c r="Z1028" s="35">
        <v>0</v>
      </c>
      <c r="AA1028" s="35">
        <v>0</v>
      </c>
      <c r="AB1028" s="35">
        <v>0</v>
      </c>
      <c r="AC1028" s="35">
        <v>0</v>
      </c>
      <c r="AD1028" s="35">
        <v>0</v>
      </c>
      <c r="AE1028" s="35">
        <v>0</v>
      </c>
      <c r="AF1028" s="35">
        <v>0</v>
      </c>
      <c r="AG1028" s="35">
        <v>0</v>
      </c>
      <c r="AH1028" s="35">
        <v>0</v>
      </c>
      <c r="AI1028" s="35">
        <v>0</v>
      </c>
      <c r="AJ1028" s="35">
        <v>0</v>
      </c>
      <c r="AK1028" s="35">
        <v>0</v>
      </c>
      <c r="AL1028" s="35">
        <v>0</v>
      </c>
      <c r="AM1028" s="35">
        <v>0</v>
      </c>
      <c r="AN1028" s="35">
        <v>-236369862</v>
      </c>
    </row>
    <row r="1029" spans="2:40">
      <c r="B1029" s="31">
        <v>4011010200</v>
      </c>
      <c r="C1029" s="11" t="s">
        <v>952</v>
      </c>
      <c r="D1029" s="35">
        <v>-7424730</v>
      </c>
      <c r="E1029" s="35">
        <v>0</v>
      </c>
      <c r="F1029" s="35">
        <v>-25217737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-32642467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  <c r="Z1029" s="35">
        <v>17594038</v>
      </c>
      <c r="AA1029" s="35">
        <v>0</v>
      </c>
      <c r="AB1029" s="35">
        <v>0</v>
      </c>
      <c r="AC1029" s="35">
        <v>0</v>
      </c>
      <c r="AD1029" s="35">
        <v>0</v>
      </c>
      <c r="AE1029" s="35">
        <v>0</v>
      </c>
      <c r="AF1029" s="35">
        <v>0</v>
      </c>
      <c r="AG1029" s="35">
        <v>0</v>
      </c>
      <c r="AH1029" s="35">
        <v>0</v>
      </c>
      <c r="AI1029" s="35">
        <v>0</v>
      </c>
      <c r="AJ1029" s="35">
        <v>0</v>
      </c>
      <c r="AK1029" s="35">
        <v>0</v>
      </c>
      <c r="AL1029" s="35">
        <v>0</v>
      </c>
      <c r="AM1029" s="35">
        <v>17594038</v>
      </c>
      <c r="AN1029" s="35">
        <v>-15048429</v>
      </c>
    </row>
    <row r="1030" spans="2:40">
      <c r="B1030" s="31">
        <v>4011010201</v>
      </c>
      <c r="C1030" s="11" t="s">
        <v>953</v>
      </c>
      <c r="D1030" s="35">
        <v>-7424730</v>
      </c>
      <c r="E1030" s="35">
        <v>0</v>
      </c>
      <c r="F1030" s="35">
        <v>-25217737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-32642467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  <c r="Z1030" s="35">
        <v>17594038</v>
      </c>
      <c r="AA1030" s="35">
        <v>0</v>
      </c>
      <c r="AB1030" s="35">
        <v>0</v>
      </c>
      <c r="AC1030" s="35">
        <v>0</v>
      </c>
      <c r="AD1030" s="35">
        <v>0</v>
      </c>
      <c r="AE1030" s="35">
        <v>0</v>
      </c>
      <c r="AF1030" s="35">
        <v>0</v>
      </c>
      <c r="AG1030" s="35">
        <v>0</v>
      </c>
      <c r="AH1030" s="35">
        <v>0</v>
      </c>
      <c r="AI1030" s="35">
        <v>0</v>
      </c>
      <c r="AJ1030" s="35">
        <v>0</v>
      </c>
      <c r="AK1030" s="35">
        <v>0</v>
      </c>
      <c r="AL1030" s="35">
        <v>0</v>
      </c>
      <c r="AM1030" s="35">
        <v>17594038</v>
      </c>
      <c r="AN1030" s="35">
        <v>-15048429</v>
      </c>
    </row>
    <row r="1031" spans="2:40">
      <c r="B1031" s="31">
        <v>4011019900</v>
      </c>
      <c r="C1031" s="11" t="s">
        <v>954</v>
      </c>
      <c r="D1031" s="35">
        <v>0</v>
      </c>
      <c r="E1031" s="35">
        <v>-3005304</v>
      </c>
      <c r="F1031" s="35">
        <v>-415197</v>
      </c>
      <c r="G1031" s="35">
        <v>-177056547</v>
      </c>
      <c r="H1031" s="35">
        <v>-48088424</v>
      </c>
      <c r="I1031" s="35">
        <v>-233943622</v>
      </c>
      <c r="J1031" s="35">
        <v>-21459275</v>
      </c>
      <c r="K1031" s="35">
        <v>-9672965</v>
      </c>
      <c r="L1031" s="35">
        <v>-493641334</v>
      </c>
      <c r="M1031" s="35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35">
        <v>0</v>
      </c>
      <c r="Z1031" s="35">
        <v>41982429</v>
      </c>
      <c r="AA1031" s="35">
        <v>0</v>
      </c>
      <c r="AB1031" s="35">
        <v>0</v>
      </c>
      <c r="AC1031" s="35">
        <v>0</v>
      </c>
      <c r="AD1031" s="35">
        <v>0</v>
      </c>
      <c r="AE1031" s="35">
        <v>0</v>
      </c>
      <c r="AF1031" s="35">
        <v>0</v>
      </c>
      <c r="AG1031" s="35">
        <v>0</v>
      </c>
      <c r="AH1031" s="35">
        <v>0</v>
      </c>
      <c r="AI1031" s="35">
        <v>0</v>
      </c>
      <c r="AJ1031" s="35">
        <v>0</v>
      </c>
      <c r="AK1031" s="35">
        <v>0</v>
      </c>
      <c r="AL1031" s="35">
        <v>0</v>
      </c>
      <c r="AM1031" s="35">
        <v>41982429</v>
      </c>
      <c r="AN1031" s="35">
        <v>-451658905</v>
      </c>
    </row>
    <row r="1032" spans="2:40">
      <c r="B1032" s="31">
        <v>4011019999</v>
      </c>
      <c r="C1032" s="11" t="s">
        <v>955</v>
      </c>
      <c r="D1032" s="35">
        <v>0</v>
      </c>
      <c r="E1032" s="35">
        <v>-3005304</v>
      </c>
      <c r="F1032" s="35">
        <v>-415197</v>
      </c>
      <c r="G1032" s="35">
        <v>-177056547</v>
      </c>
      <c r="H1032" s="35">
        <v>-48088424</v>
      </c>
      <c r="I1032" s="35">
        <v>-233943622</v>
      </c>
      <c r="J1032" s="35">
        <v>-21459275</v>
      </c>
      <c r="K1032" s="35">
        <v>-9672965</v>
      </c>
      <c r="L1032" s="35">
        <v>-493641334</v>
      </c>
      <c r="M1032" s="35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35">
        <v>0</v>
      </c>
      <c r="Z1032" s="35">
        <v>41982429</v>
      </c>
      <c r="AA1032" s="35">
        <v>0</v>
      </c>
      <c r="AB1032" s="35">
        <v>0</v>
      </c>
      <c r="AC1032" s="35">
        <v>0</v>
      </c>
      <c r="AD1032" s="35">
        <v>0</v>
      </c>
      <c r="AE1032" s="35">
        <v>0</v>
      </c>
      <c r="AF1032" s="35">
        <v>0</v>
      </c>
      <c r="AG1032" s="35">
        <v>0</v>
      </c>
      <c r="AH1032" s="35">
        <v>0</v>
      </c>
      <c r="AI1032" s="35">
        <v>0</v>
      </c>
      <c r="AJ1032" s="35">
        <v>0</v>
      </c>
      <c r="AK1032" s="35">
        <v>0</v>
      </c>
      <c r="AL1032" s="35">
        <v>0</v>
      </c>
      <c r="AM1032" s="35">
        <v>41982429</v>
      </c>
      <c r="AN1032" s="35">
        <v>-451658905</v>
      </c>
    </row>
    <row r="1033" spans="2:40">
      <c r="B1033" s="31">
        <v>4011020000</v>
      </c>
      <c r="C1033" s="11" t="s">
        <v>956</v>
      </c>
      <c r="D1033" s="35">
        <v>0</v>
      </c>
      <c r="E1033" s="35">
        <v>-68684725</v>
      </c>
      <c r="F1033" s="35">
        <v>-17075880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-85760605</v>
      </c>
      <c r="M1033" s="35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35">
        <v>0</v>
      </c>
      <c r="Z1033" s="35">
        <v>0</v>
      </c>
      <c r="AA1033" s="35">
        <v>0</v>
      </c>
      <c r="AB1033" s="35">
        <v>0</v>
      </c>
      <c r="AC1033" s="35">
        <v>0</v>
      </c>
      <c r="AD1033" s="35">
        <v>0</v>
      </c>
      <c r="AE1033" s="35">
        <v>0</v>
      </c>
      <c r="AF1033" s="35">
        <v>0</v>
      </c>
      <c r="AG1033" s="35">
        <v>0</v>
      </c>
      <c r="AH1033" s="35">
        <v>0</v>
      </c>
      <c r="AI1033" s="35">
        <v>0</v>
      </c>
      <c r="AJ1033" s="35">
        <v>0</v>
      </c>
      <c r="AK1033" s="35">
        <v>0</v>
      </c>
      <c r="AL1033" s="35">
        <v>0</v>
      </c>
      <c r="AM1033" s="35">
        <v>0</v>
      </c>
      <c r="AN1033" s="35">
        <v>-85760605</v>
      </c>
    </row>
    <row r="1034" spans="2:40">
      <c r="B1034" s="31">
        <v>4011020100</v>
      </c>
      <c r="C1034" s="11" t="s">
        <v>957</v>
      </c>
      <c r="D1034" s="35">
        <v>0</v>
      </c>
      <c r="E1034" s="35">
        <v>-68684725</v>
      </c>
      <c r="F1034" s="35">
        <v>-17075880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-85760605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35">
        <v>0</v>
      </c>
      <c r="Z1034" s="35">
        <v>0</v>
      </c>
      <c r="AA1034" s="35">
        <v>0</v>
      </c>
      <c r="AB1034" s="35">
        <v>0</v>
      </c>
      <c r="AC1034" s="35">
        <v>0</v>
      </c>
      <c r="AD1034" s="35">
        <v>0</v>
      </c>
      <c r="AE1034" s="35">
        <v>0</v>
      </c>
      <c r="AF1034" s="35">
        <v>0</v>
      </c>
      <c r="AG1034" s="35">
        <v>0</v>
      </c>
      <c r="AH1034" s="35">
        <v>0</v>
      </c>
      <c r="AI1034" s="35">
        <v>0</v>
      </c>
      <c r="AJ1034" s="35">
        <v>0</v>
      </c>
      <c r="AK1034" s="35">
        <v>0</v>
      </c>
      <c r="AL1034" s="35">
        <v>0</v>
      </c>
      <c r="AM1034" s="35">
        <v>0</v>
      </c>
      <c r="AN1034" s="35">
        <v>-85760605</v>
      </c>
    </row>
    <row r="1035" spans="2:40">
      <c r="B1035" s="31">
        <v>4011020101</v>
      </c>
      <c r="C1035" s="11" t="s">
        <v>958</v>
      </c>
      <c r="D1035" s="35">
        <v>0</v>
      </c>
      <c r="E1035" s="35">
        <v>0</v>
      </c>
      <c r="F1035" s="35">
        <v>-17075880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-17075880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  <c r="Z1035" s="35">
        <v>0</v>
      </c>
      <c r="AA1035" s="35">
        <v>0</v>
      </c>
      <c r="AB1035" s="35">
        <v>0</v>
      </c>
      <c r="AC1035" s="35">
        <v>0</v>
      </c>
      <c r="AD1035" s="35">
        <v>0</v>
      </c>
      <c r="AE1035" s="35">
        <v>0</v>
      </c>
      <c r="AF1035" s="35">
        <v>0</v>
      </c>
      <c r="AG1035" s="35">
        <v>0</v>
      </c>
      <c r="AH1035" s="35">
        <v>0</v>
      </c>
      <c r="AI1035" s="35">
        <v>0</v>
      </c>
      <c r="AJ1035" s="35">
        <v>0</v>
      </c>
      <c r="AK1035" s="35">
        <v>0</v>
      </c>
      <c r="AL1035" s="35">
        <v>0</v>
      </c>
      <c r="AM1035" s="35">
        <v>0</v>
      </c>
      <c r="AN1035" s="35">
        <v>-17075880</v>
      </c>
    </row>
    <row r="1036" spans="2:40">
      <c r="B1036" s="31">
        <v>4011020102</v>
      </c>
      <c r="C1036" s="28" t="s">
        <v>959</v>
      </c>
      <c r="D1036" s="35">
        <v>0</v>
      </c>
      <c r="E1036" s="35">
        <v>-68684725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-68684725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  <c r="Z1036" s="35">
        <v>0</v>
      </c>
      <c r="AA1036" s="35">
        <v>0</v>
      </c>
      <c r="AB1036" s="35">
        <v>0</v>
      </c>
      <c r="AC1036" s="35">
        <v>0</v>
      </c>
      <c r="AD1036" s="35">
        <v>0</v>
      </c>
      <c r="AE1036" s="35">
        <v>0</v>
      </c>
      <c r="AF1036" s="35">
        <v>0</v>
      </c>
      <c r="AG1036" s="35">
        <v>0</v>
      </c>
      <c r="AH1036" s="35">
        <v>0</v>
      </c>
      <c r="AI1036" s="35">
        <v>0</v>
      </c>
      <c r="AJ1036" s="35">
        <v>0</v>
      </c>
      <c r="AK1036" s="35">
        <v>0</v>
      </c>
      <c r="AL1036" s="35">
        <v>0</v>
      </c>
      <c r="AM1036" s="35">
        <v>0</v>
      </c>
      <c r="AN1036" s="35">
        <v>-68684725</v>
      </c>
    </row>
    <row r="1037" spans="2:40">
      <c r="B1037" s="31">
        <v>4012000000</v>
      </c>
      <c r="C1037" s="11" t="s">
        <v>960</v>
      </c>
      <c r="D1037" s="35">
        <v>0</v>
      </c>
      <c r="E1037" s="35">
        <v>-2331585453</v>
      </c>
      <c r="F1037" s="35">
        <v>-589063169</v>
      </c>
      <c r="G1037" s="35">
        <v>-1365943305</v>
      </c>
      <c r="H1037" s="35">
        <v>0</v>
      </c>
      <c r="I1037" s="35">
        <v>0</v>
      </c>
      <c r="J1037" s="35">
        <v>0</v>
      </c>
      <c r="K1037" s="35">
        <v>0</v>
      </c>
      <c r="L1037" s="35">
        <v>-4286591927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  <c r="Z1037" s="35">
        <v>0</v>
      </c>
      <c r="AA1037" s="35">
        <v>0</v>
      </c>
      <c r="AB1037" s="35">
        <v>0</v>
      </c>
      <c r="AC1037" s="35">
        <v>0</v>
      </c>
      <c r="AD1037" s="35">
        <v>0</v>
      </c>
      <c r="AE1037" s="35">
        <v>0</v>
      </c>
      <c r="AF1037" s="35">
        <v>0</v>
      </c>
      <c r="AG1037" s="35">
        <v>0</v>
      </c>
      <c r="AH1037" s="35">
        <v>0</v>
      </c>
      <c r="AI1037" s="35">
        <v>0</v>
      </c>
      <c r="AJ1037" s="35">
        <v>0</v>
      </c>
      <c r="AK1037" s="35">
        <v>0</v>
      </c>
      <c r="AL1037" s="35">
        <v>0</v>
      </c>
      <c r="AM1037" s="35">
        <v>0</v>
      </c>
      <c r="AN1037" s="35">
        <v>-4286591927</v>
      </c>
    </row>
    <row r="1038" spans="2:40">
      <c r="B1038" s="31">
        <v>4012010000</v>
      </c>
      <c r="C1038" s="11" t="s">
        <v>961</v>
      </c>
      <c r="D1038" s="35">
        <v>0</v>
      </c>
      <c r="E1038" s="35">
        <v>-2331585453</v>
      </c>
      <c r="F1038" s="35">
        <v>-589063169</v>
      </c>
      <c r="G1038" s="35">
        <v>-1365943305</v>
      </c>
      <c r="H1038" s="35">
        <v>0</v>
      </c>
      <c r="I1038" s="35">
        <v>0</v>
      </c>
      <c r="J1038" s="35">
        <v>0</v>
      </c>
      <c r="K1038" s="35">
        <v>0</v>
      </c>
      <c r="L1038" s="35">
        <v>-4286591927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  <c r="Z1038" s="35">
        <v>0</v>
      </c>
      <c r="AA1038" s="35">
        <v>0</v>
      </c>
      <c r="AB1038" s="35">
        <v>0</v>
      </c>
      <c r="AC1038" s="35">
        <v>0</v>
      </c>
      <c r="AD1038" s="35">
        <v>0</v>
      </c>
      <c r="AE1038" s="35">
        <v>0</v>
      </c>
      <c r="AF1038" s="35">
        <v>0</v>
      </c>
      <c r="AG1038" s="35">
        <v>0</v>
      </c>
      <c r="AH1038" s="35">
        <v>0</v>
      </c>
      <c r="AI1038" s="35">
        <v>0</v>
      </c>
      <c r="AJ1038" s="35">
        <v>0</v>
      </c>
      <c r="AK1038" s="35">
        <v>0</v>
      </c>
      <c r="AL1038" s="35">
        <v>0</v>
      </c>
      <c r="AM1038" s="35">
        <v>0</v>
      </c>
      <c r="AN1038" s="35">
        <v>-4286591927</v>
      </c>
    </row>
    <row r="1039" spans="2:40">
      <c r="B1039" s="31">
        <v>4012010100</v>
      </c>
      <c r="C1039" s="11" t="s">
        <v>962</v>
      </c>
      <c r="D1039" s="35">
        <v>0</v>
      </c>
      <c r="E1039" s="35">
        <v>-2331585453</v>
      </c>
      <c r="F1039" s="35">
        <v>-589063169</v>
      </c>
      <c r="G1039" s="35">
        <v>-1365943305</v>
      </c>
      <c r="H1039" s="35">
        <v>0</v>
      </c>
      <c r="I1039" s="35">
        <v>0</v>
      </c>
      <c r="J1039" s="35">
        <v>0</v>
      </c>
      <c r="K1039" s="35">
        <v>0</v>
      </c>
      <c r="L1039" s="35">
        <v>-4286591927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  <c r="Z1039" s="35">
        <v>0</v>
      </c>
      <c r="AA1039" s="35">
        <v>0</v>
      </c>
      <c r="AB1039" s="35">
        <v>0</v>
      </c>
      <c r="AC1039" s="35">
        <v>0</v>
      </c>
      <c r="AD1039" s="35">
        <v>0</v>
      </c>
      <c r="AE1039" s="35">
        <v>0</v>
      </c>
      <c r="AF1039" s="35">
        <v>0</v>
      </c>
      <c r="AG1039" s="35">
        <v>0</v>
      </c>
      <c r="AH1039" s="35">
        <v>0</v>
      </c>
      <c r="AI1039" s="35">
        <v>0</v>
      </c>
      <c r="AJ1039" s="35">
        <v>0</v>
      </c>
      <c r="AK1039" s="35">
        <v>0</v>
      </c>
      <c r="AL1039" s="35">
        <v>0</v>
      </c>
      <c r="AM1039" s="35">
        <v>0</v>
      </c>
      <c r="AN1039" s="35">
        <v>-4286591927</v>
      </c>
    </row>
    <row r="1040" spans="2:40">
      <c r="B1040" s="31">
        <v>4012010101</v>
      </c>
      <c r="C1040" s="11" t="s">
        <v>963</v>
      </c>
      <c r="D1040" s="35">
        <v>0</v>
      </c>
      <c r="E1040" s="35">
        <v>-28934186</v>
      </c>
      <c r="F1040" s="35">
        <v>-196430381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-225364567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35">
        <v>0</v>
      </c>
      <c r="Z1040" s="35">
        <v>0</v>
      </c>
      <c r="AA1040" s="35">
        <v>0</v>
      </c>
      <c r="AB1040" s="35">
        <v>0</v>
      </c>
      <c r="AC1040" s="35">
        <v>0</v>
      </c>
      <c r="AD1040" s="35">
        <v>0</v>
      </c>
      <c r="AE1040" s="35">
        <v>0</v>
      </c>
      <c r="AF1040" s="35">
        <v>0</v>
      </c>
      <c r="AG1040" s="35">
        <v>0</v>
      </c>
      <c r="AH1040" s="35">
        <v>0</v>
      </c>
      <c r="AI1040" s="35">
        <v>0</v>
      </c>
      <c r="AJ1040" s="35">
        <v>0</v>
      </c>
      <c r="AK1040" s="35">
        <v>0</v>
      </c>
      <c r="AL1040" s="35">
        <v>0</v>
      </c>
      <c r="AM1040" s="35">
        <v>0</v>
      </c>
      <c r="AN1040" s="35">
        <v>-225364567</v>
      </c>
    </row>
    <row r="1041" spans="2:40">
      <c r="B1041" s="31">
        <v>4012010102</v>
      </c>
      <c r="C1041" s="28" t="s">
        <v>964</v>
      </c>
      <c r="D1041" s="35">
        <v>0</v>
      </c>
      <c r="E1041" s="35">
        <v>-9744444</v>
      </c>
      <c r="F1041" s="35">
        <v>-69154696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-78899140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  <c r="Z1041" s="35">
        <v>0</v>
      </c>
      <c r="AA1041" s="35">
        <v>0</v>
      </c>
      <c r="AB1041" s="35">
        <v>0</v>
      </c>
      <c r="AC1041" s="35">
        <v>0</v>
      </c>
      <c r="AD1041" s="35">
        <v>0</v>
      </c>
      <c r="AE1041" s="35">
        <v>0</v>
      </c>
      <c r="AF1041" s="35">
        <v>0</v>
      </c>
      <c r="AG1041" s="35">
        <v>0</v>
      </c>
      <c r="AH1041" s="35">
        <v>0</v>
      </c>
      <c r="AI1041" s="35">
        <v>0</v>
      </c>
      <c r="AJ1041" s="35">
        <v>0</v>
      </c>
      <c r="AK1041" s="35">
        <v>0</v>
      </c>
      <c r="AL1041" s="35">
        <v>0</v>
      </c>
      <c r="AM1041" s="35">
        <v>0</v>
      </c>
      <c r="AN1041" s="35">
        <v>-78899140</v>
      </c>
    </row>
    <row r="1042" spans="2:40">
      <c r="B1042" s="31">
        <v>4012010104</v>
      </c>
      <c r="C1042" s="11" t="s">
        <v>965</v>
      </c>
      <c r="D1042" s="35">
        <v>0</v>
      </c>
      <c r="E1042" s="35">
        <v>-487075883</v>
      </c>
      <c r="F1042" s="35">
        <v>-104241785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-591317668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  <c r="Z1042" s="35">
        <v>0</v>
      </c>
      <c r="AA1042" s="35">
        <v>0</v>
      </c>
      <c r="AB1042" s="35">
        <v>0</v>
      </c>
      <c r="AC1042" s="35">
        <v>0</v>
      </c>
      <c r="AD1042" s="35">
        <v>0</v>
      </c>
      <c r="AE1042" s="35">
        <v>0</v>
      </c>
      <c r="AF1042" s="35">
        <v>0</v>
      </c>
      <c r="AG1042" s="35">
        <v>0</v>
      </c>
      <c r="AH1042" s="35">
        <v>0</v>
      </c>
      <c r="AI1042" s="35">
        <v>0</v>
      </c>
      <c r="AJ1042" s="35">
        <v>0</v>
      </c>
      <c r="AK1042" s="35">
        <v>0</v>
      </c>
      <c r="AL1042" s="35">
        <v>0</v>
      </c>
      <c r="AM1042" s="35">
        <v>0</v>
      </c>
      <c r="AN1042" s="35">
        <v>-591317668</v>
      </c>
    </row>
    <row r="1043" spans="2:40">
      <c r="B1043" s="31">
        <v>4012010199</v>
      </c>
      <c r="C1043" s="11" t="s">
        <v>966</v>
      </c>
      <c r="D1043" s="35">
        <v>0</v>
      </c>
      <c r="E1043" s="35">
        <v>-1805830940</v>
      </c>
      <c r="F1043" s="35">
        <v>-219236307</v>
      </c>
      <c r="G1043" s="35">
        <v>-1365943305</v>
      </c>
      <c r="H1043" s="35">
        <v>0</v>
      </c>
      <c r="I1043" s="35">
        <v>0</v>
      </c>
      <c r="J1043" s="35">
        <v>0</v>
      </c>
      <c r="K1043" s="35">
        <v>0</v>
      </c>
      <c r="L1043" s="35">
        <v>-3391010552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  <c r="Z1043" s="35">
        <v>0</v>
      </c>
      <c r="AA1043" s="35">
        <v>0</v>
      </c>
      <c r="AB1043" s="35">
        <v>0</v>
      </c>
      <c r="AC1043" s="35">
        <v>0</v>
      </c>
      <c r="AD1043" s="35">
        <v>0</v>
      </c>
      <c r="AE1043" s="35">
        <v>0</v>
      </c>
      <c r="AF1043" s="35">
        <v>0</v>
      </c>
      <c r="AG1043" s="35">
        <v>0</v>
      </c>
      <c r="AH1043" s="35">
        <v>0</v>
      </c>
      <c r="AI1043" s="35">
        <v>0</v>
      </c>
      <c r="AJ1043" s="35">
        <v>0</v>
      </c>
      <c r="AK1043" s="35">
        <v>0</v>
      </c>
      <c r="AL1043" s="35">
        <v>0</v>
      </c>
      <c r="AM1043" s="35">
        <v>0</v>
      </c>
      <c r="AN1043" s="35">
        <v>-3391010552</v>
      </c>
    </row>
    <row r="1044" spans="2:40">
      <c r="B1044" s="31">
        <v>4013000000</v>
      </c>
      <c r="C1044" s="11" t="s">
        <v>967</v>
      </c>
      <c r="D1044" s="35">
        <v>0</v>
      </c>
      <c r="E1044" s="35">
        <v>-10179519976</v>
      </c>
      <c r="F1044" s="35">
        <v>-8483443621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-18662963597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  <c r="Z1044" s="35">
        <v>0</v>
      </c>
      <c r="AA1044" s="35">
        <v>0</v>
      </c>
      <c r="AB1044" s="35">
        <v>0</v>
      </c>
      <c r="AC1044" s="35">
        <v>0</v>
      </c>
      <c r="AD1044" s="35">
        <v>0</v>
      </c>
      <c r="AE1044" s="35">
        <v>0</v>
      </c>
      <c r="AF1044" s="35">
        <v>0</v>
      </c>
      <c r="AG1044" s="35">
        <v>0</v>
      </c>
      <c r="AH1044" s="35">
        <v>0</v>
      </c>
      <c r="AI1044" s="35">
        <v>0</v>
      </c>
      <c r="AJ1044" s="35">
        <v>0</v>
      </c>
      <c r="AK1044" s="35">
        <v>0</v>
      </c>
      <c r="AL1044" s="35">
        <v>0</v>
      </c>
      <c r="AM1044" s="35">
        <v>0</v>
      </c>
      <c r="AN1044" s="35">
        <v>-18662963597</v>
      </c>
    </row>
    <row r="1045" spans="2:40">
      <c r="B1045" s="31">
        <v>4013010000</v>
      </c>
      <c r="C1045" s="28" t="s">
        <v>968</v>
      </c>
      <c r="D1045" s="35">
        <v>0</v>
      </c>
      <c r="E1045" s="35">
        <v>-10042402094</v>
      </c>
      <c r="F1045" s="35">
        <v>-8483443621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-18525845715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  <c r="Z1045" s="35">
        <v>0</v>
      </c>
      <c r="AA1045" s="35">
        <v>0</v>
      </c>
      <c r="AB1045" s="35">
        <v>0</v>
      </c>
      <c r="AC1045" s="35">
        <v>0</v>
      </c>
      <c r="AD1045" s="35">
        <v>0</v>
      </c>
      <c r="AE1045" s="35">
        <v>0</v>
      </c>
      <c r="AF1045" s="35">
        <v>0</v>
      </c>
      <c r="AG1045" s="35">
        <v>0</v>
      </c>
      <c r="AH1045" s="35">
        <v>0</v>
      </c>
      <c r="AI1045" s="35">
        <v>0</v>
      </c>
      <c r="AJ1045" s="35">
        <v>0</v>
      </c>
      <c r="AK1045" s="35">
        <v>0</v>
      </c>
      <c r="AL1045" s="35">
        <v>0</v>
      </c>
      <c r="AM1045" s="35">
        <v>0</v>
      </c>
      <c r="AN1045" s="35">
        <v>-18525845715</v>
      </c>
    </row>
    <row r="1046" spans="2:40">
      <c r="B1046" s="31">
        <v>4013010100</v>
      </c>
      <c r="C1046" s="11" t="s">
        <v>969</v>
      </c>
      <c r="D1046" s="35">
        <v>0</v>
      </c>
      <c r="E1046" s="35">
        <v>-1926442662</v>
      </c>
      <c r="F1046" s="35">
        <v>-2672395307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-4598837969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  <c r="Z1046" s="35">
        <v>0</v>
      </c>
      <c r="AA1046" s="35">
        <v>0</v>
      </c>
      <c r="AB1046" s="35">
        <v>0</v>
      </c>
      <c r="AC1046" s="35">
        <v>0</v>
      </c>
      <c r="AD1046" s="35">
        <v>0</v>
      </c>
      <c r="AE1046" s="35">
        <v>0</v>
      </c>
      <c r="AF1046" s="35">
        <v>0</v>
      </c>
      <c r="AG1046" s="35">
        <v>0</v>
      </c>
      <c r="AH1046" s="35">
        <v>0</v>
      </c>
      <c r="AI1046" s="35">
        <v>0</v>
      </c>
      <c r="AJ1046" s="35">
        <v>0</v>
      </c>
      <c r="AK1046" s="35">
        <v>0</v>
      </c>
      <c r="AL1046" s="35">
        <v>0</v>
      </c>
      <c r="AM1046" s="35">
        <v>0</v>
      </c>
      <c r="AN1046" s="35">
        <v>-4598837969</v>
      </c>
    </row>
    <row r="1047" spans="2:40">
      <c r="B1047" s="31">
        <v>4013010101</v>
      </c>
      <c r="C1047" s="11" t="s">
        <v>970</v>
      </c>
      <c r="D1047" s="35">
        <v>0</v>
      </c>
      <c r="E1047" s="35">
        <v>0</v>
      </c>
      <c r="F1047" s="35">
        <v>-2672395307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-2672395307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35">
        <v>0</v>
      </c>
      <c r="Z1047" s="35">
        <v>0</v>
      </c>
      <c r="AA1047" s="35">
        <v>0</v>
      </c>
      <c r="AB1047" s="35">
        <v>0</v>
      </c>
      <c r="AC1047" s="35">
        <v>0</v>
      </c>
      <c r="AD1047" s="35">
        <v>0</v>
      </c>
      <c r="AE1047" s="35">
        <v>0</v>
      </c>
      <c r="AF1047" s="35">
        <v>0</v>
      </c>
      <c r="AG1047" s="35">
        <v>0</v>
      </c>
      <c r="AH1047" s="35">
        <v>0</v>
      </c>
      <c r="AI1047" s="35">
        <v>0</v>
      </c>
      <c r="AJ1047" s="35">
        <v>0</v>
      </c>
      <c r="AK1047" s="35">
        <v>0</v>
      </c>
      <c r="AL1047" s="35">
        <v>0</v>
      </c>
      <c r="AM1047" s="35">
        <v>0</v>
      </c>
      <c r="AN1047" s="35">
        <v>-2672395307</v>
      </c>
    </row>
    <row r="1048" spans="2:40">
      <c r="B1048" s="31">
        <v>4013010102</v>
      </c>
      <c r="C1048" s="11" t="s">
        <v>971</v>
      </c>
      <c r="D1048" s="35">
        <v>0</v>
      </c>
      <c r="E1048" s="35">
        <v>-1591789196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-1591789196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  <c r="Z1048" s="35">
        <v>0</v>
      </c>
      <c r="AA1048" s="35">
        <v>0</v>
      </c>
      <c r="AB1048" s="35">
        <v>0</v>
      </c>
      <c r="AC1048" s="35">
        <v>0</v>
      </c>
      <c r="AD1048" s="35">
        <v>0</v>
      </c>
      <c r="AE1048" s="35">
        <v>0</v>
      </c>
      <c r="AF1048" s="35">
        <v>0</v>
      </c>
      <c r="AG1048" s="35">
        <v>0</v>
      </c>
      <c r="AH1048" s="35">
        <v>0</v>
      </c>
      <c r="AI1048" s="35">
        <v>0</v>
      </c>
      <c r="AJ1048" s="35">
        <v>0</v>
      </c>
      <c r="AK1048" s="35">
        <v>0</v>
      </c>
      <c r="AL1048" s="35">
        <v>0</v>
      </c>
      <c r="AM1048" s="35">
        <v>0</v>
      </c>
      <c r="AN1048" s="35">
        <v>-1591789196</v>
      </c>
    </row>
    <row r="1049" spans="2:40">
      <c r="B1049" s="31">
        <v>4013010105</v>
      </c>
      <c r="C1049" s="11" t="s">
        <v>972</v>
      </c>
      <c r="D1049" s="35">
        <v>0</v>
      </c>
      <c r="E1049" s="35">
        <v>-334653466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-334653466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35">
        <v>0</v>
      </c>
      <c r="Z1049" s="35">
        <v>0</v>
      </c>
      <c r="AA1049" s="35">
        <v>0</v>
      </c>
      <c r="AB1049" s="35">
        <v>0</v>
      </c>
      <c r="AC1049" s="35">
        <v>0</v>
      </c>
      <c r="AD1049" s="35">
        <v>0</v>
      </c>
      <c r="AE1049" s="35">
        <v>0</v>
      </c>
      <c r="AF1049" s="35">
        <v>0</v>
      </c>
      <c r="AG1049" s="35">
        <v>0</v>
      </c>
      <c r="AH1049" s="35">
        <v>0</v>
      </c>
      <c r="AI1049" s="35">
        <v>0</v>
      </c>
      <c r="AJ1049" s="35">
        <v>0</v>
      </c>
      <c r="AK1049" s="35">
        <v>0</v>
      </c>
      <c r="AL1049" s="35">
        <v>0</v>
      </c>
      <c r="AM1049" s="35">
        <v>0</v>
      </c>
      <c r="AN1049" s="35">
        <v>-334653466</v>
      </c>
    </row>
    <row r="1050" spans="2:40">
      <c r="B1050" s="31">
        <v>4013010200</v>
      </c>
      <c r="C1050" s="11" t="s">
        <v>973</v>
      </c>
      <c r="D1050" s="35">
        <v>0</v>
      </c>
      <c r="E1050" s="35">
        <v>-1152701649</v>
      </c>
      <c r="F1050" s="35">
        <v>-205787103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-1358488752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0</v>
      </c>
      <c r="Z1050" s="35">
        <v>0</v>
      </c>
      <c r="AA1050" s="35">
        <v>0</v>
      </c>
      <c r="AB1050" s="35">
        <v>0</v>
      </c>
      <c r="AC1050" s="35">
        <v>0</v>
      </c>
      <c r="AD1050" s="35">
        <v>0</v>
      </c>
      <c r="AE1050" s="35">
        <v>0</v>
      </c>
      <c r="AF1050" s="35">
        <v>0</v>
      </c>
      <c r="AG1050" s="35">
        <v>0</v>
      </c>
      <c r="AH1050" s="35">
        <v>0</v>
      </c>
      <c r="AI1050" s="35">
        <v>0</v>
      </c>
      <c r="AJ1050" s="35">
        <v>0</v>
      </c>
      <c r="AK1050" s="35">
        <v>0</v>
      </c>
      <c r="AL1050" s="35">
        <v>0</v>
      </c>
      <c r="AM1050" s="35">
        <v>0</v>
      </c>
      <c r="AN1050" s="35">
        <v>-1358488752</v>
      </c>
    </row>
    <row r="1051" spans="2:40">
      <c r="B1051" s="31">
        <v>4013010201</v>
      </c>
      <c r="C1051" s="11" t="s">
        <v>974</v>
      </c>
      <c r="D1051" s="35">
        <v>0</v>
      </c>
      <c r="E1051" s="35">
        <v>-412987381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-412987381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  <c r="Z1051" s="35">
        <v>0</v>
      </c>
      <c r="AA1051" s="35">
        <v>0</v>
      </c>
      <c r="AB1051" s="35">
        <v>0</v>
      </c>
      <c r="AC1051" s="35">
        <v>0</v>
      </c>
      <c r="AD1051" s="35">
        <v>0</v>
      </c>
      <c r="AE1051" s="35">
        <v>0</v>
      </c>
      <c r="AF1051" s="35">
        <v>0</v>
      </c>
      <c r="AG1051" s="35">
        <v>0</v>
      </c>
      <c r="AH1051" s="35">
        <v>0</v>
      </c>
      <c r="AI1051" s="35">
        <v>0</v>
      </c>
      <c r="AJ1051" s="35">
        <v>0</v>
      </c>
      <c r="AK1051" s="35">
        <v>0</v>
      </c>
      <c r="AL1051" s="35">
        <v>0</v>
      </c>
      <c r="AM1051" s="35">
        <v>0</v>
      </c>
      <c r="AN1051" s="35">
        <v>-412987381</v>
      </c>
    </row>
    <row r="1052" spans="2:40">
      <c r="B1052" s="31">
        <v>4013010202</v>
      </c>
      <c r="C1052" s="28" t="s">
        <v>975</v>
      </c>
      <c r="D1052" s="35">
        <v>0</v>
      </c>
      <c r="E1052" s="35">
        <v>0</v>
      </c>
      <c r="F1052" s="35">
        <v>-203226397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-203226397</v>
      </c>
      <c r="M1052" s="35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  <c r="Z1052" s="35">
        <v>0</v>
      </c>
      <c r="AA1052" s="35">
        <v>0</v>
      </c>
      <c r="AB1052" s="35">
        <v>0</v>
      </c>
      <c r="AC1052" s="35">
        <v>0</v>
      </c>
      <c r="AD1052" s="35">
        <v>0</v>
      </c>
      <c r="AE1052" s="35">
        <v>0</v>
      </c>
      <c r="AF1052" s="35">
        <v>0</v>
      </c>
      <c r="AG1052" s="35">
        <v>0</v>
      </c>
      <c r="AH1052" s="35">
        <v>0</v>
      </c>
      <c r="AI1052" s="35">
        <v>0</v>
      </c>
      <c r="AJ1052" s="35">
        <v>0</v>
      </c>
      <c r="AK1052" s="35">
        <v>0</v>
      </c>
      <c r="AL1052" s="35">
        <v>0</v>
      </c>
      <c r="AM1052" s="35">
        <v>0</v>
      </c>
      <c r="AN1052" s="35">
        <v>-203226397</v>
      </c>
    </row>
    <row r="1053" spans="2:40">
      <c r="B1053" s="31">
        <v>4013010203</v>
      </c>
      <c r="C1053" s="28" t="s">
        <v>976</v>
      </c>
      <c r="D1053" s="35">
        <v>0</v>
      </c>
      <c r="E1053" s="35">
        <v>-154297311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-154297311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35">
        <v>0</v>
      </c>
      <c r="Z1053" s="35">
        <v>0</v>
      </c>
      <c r="AA1053" s="35">
        <v>0</v>
      </c>
      <c r="AB1053" s="35">
        <v>0</v>
      </c>
      <c r="AC1053" s="35">
        <v>0</v>
      </c>
      <c r="AD1053" s="35">
        <v>0</v>
      </c>
      <c r="AE1053" s="35">
        <v>0</v>
      </c>
      <c r="AF1053" s="35">
        <v>0</v>
      </c>
      <c r="AG1053" s="35">
        <v>0</v>
      </c>
      <c r="AH1053" s="35">
        <v>0</v>
      </c>
      <c r="AI1053" s="35">
        <v>0</v>
      </c>
      <c r="AJ1053" s="35">
        <v>0</v>
      </c>
      <c r="AK1053" s="35">
        <v>0</v>
      </c>
      <c r="AL1053" s="35">
        <v>0</v>
      </c>
      <c r="AM1053" s="35">
        <v>0</v>
      </c>
      <c r="AN1053" s="35">
        <v>-154297311</v>
      </c>
    </row>
    <row r="1054" spans="2:40">
      <c r="B1054" s="31">
        <v>4013010205</v>
      </c>
      <c r="C1054" s="28" t="s">
        <v>977</v>
      </c>
      <c r="D1054" s="35">
        <v>0</v>
      </c>
      <c r="E1054" s="35">
        <v>-493639180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-493639180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  <c r="Z1054" s="35">
        <v>0</v>
      </c>
      <c r="AA1054" s="35">
        <v>0</v>
      </c>
      <c r="AB1054" s="35">
        <v>0</v>
      </c>
      <c r="AC1054" s="35">
        <v>0</v>
      </c>
      <c r="AD1054" s="35">
        <v>0</v>
      </c>
      <c r="AE1054" s="35">
        <v>0</v>
      </c>
      <c r="AF1054" s="35">
        <v>0</v>
      </c>
      <c r="AG1054" s="35">
        <v>0</v>
      </c>
      <c r="AH1054" s="35">
        <v>0</v>
      </c>
      <c r="AI1054" s="35">
        <v>0</v>
      </c>
      <c r="AJ1054" s="35">
        <v>0</v>
      </c>
      <c r="AK1054" s="35">
        <v>0</v>
      </c>
      <c r="AL1054" s="35">
        <v>0</v>
      </c>
      <c r="AM1054" s="35">
        <v>0</v>
      </c>
      <c r="AN1054" s="35">
        <v>-493639180</v>
      </c>
    </row>
    <row r="1055" spans="2:40">
      <c r="B1055" s="31">
        <v>4013010206</v>
      </c>
      <c r="C1055" s="11" t="s">
        <v>978</v>
      </c>
      <c r="D1055" s="35">
        <v>0</v>
      </c>
      <c r="E1055" s="35">
        <v>-91777777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-91777777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35">
        <v>0</v>
      </c>
      <c r="Z1055" s="35">
        <v>0</v>
      </c>
      <c r="AA1055" s="35">
        <v>0</v>
      </c>
      <c r="AB1055" s="35">
        <v>0</v>
      </c>
      <c r="AC1055" s="35">
        <v>0</v>
      </c>
      <c r="AD1055" s="35">
        <v>0</v>
      </c>
      <c r="AE1055" s="35">
        <v>0</v>
      </c>
      <c r="AF1055" s="35">
        <v>0</v>
      </c>
      <c r="AG1055" s="35">
        <v>0</v>
      </c>
      <c r="AH1055" s="35">
        <v>0</v>
      </c>
      <c r="AI1055" s="35">
        <v>0</v>
      </c>
      <c r="AJ1055" s="35">
        <v>0</v>
      </c>
      <c r="AK1055" s="35">
        <v>0</v>
      </c>
      <c r="AL1055" s="35">
        <v>0</v>
      </c>
      <c r="AM1055" s="35">
        <v>0</v>
      </c>
      <c r="AN1055" s="35">
        <v>-91777777</v>
      </c>
    </row>
    <row r="1056" spans="2:40">
      <c r="B1056" s="31">
        <v>4013010299</v>
      </c>
      <c r="C1056" s="11" t="s">
        <v>1792</v>
      </c>
      <c r="D1056" s="35">
        <v>0</v>
      </c>
      <c r="E1056" s="35">
        <v>0</v>
      </c>
      <c r="F1056" s="35">
        <v>-2560706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-2560706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  <c r="Z1056" s="35">
        <v>0</v>
      </c>
      <c r="AA1056" s="35">
        <v>0</v>
      </c>
      <c r="AB1056" s="35">
        <v>0</v>
      </c>
      <c r="AC1056" s="35">
        <v>0</v>
      </c>
      <c r="AD1056" s="35">
        <v>0</v>
      </c>
      <c r="AE1056" s="35">
        <v>0</v>
      </c>
      <c r="AF1056" s="35">
        <v>0</v>
      </c>
      <c r="AG1056" s="35">
        <v>0</v>
      </c>
      <c r="AH1056" s="35">
        <v>0</v>
      </c>
      <c r="AI1056" s="35">
        <v>0</v>
      </c>
      <c r="AJ1056" s="35">
        <v>0</v>
      </c>
      <c r="AK1056" s="35">
        <v>0</v>
      </c>
      <c r="AL1056" s="35">
        <v>0</v>
      </c>
      <c r="AM1056" s="35">
        <v>0</v>
      </c>
      <c r="AN1056" s="35">
        <v>-2560706</v>
      </c>
    </row>
    <row r="1057" spans="2:40">
      <c r="B1057" s="31">
        <v>4013010300</v>
      </c>
      <c r="C1057" s="11" t="s">
        <v>979</v>
      </c>
      <c r="D1057" s="35">
        <v>0</v>
      </c>
      <c r="E1057" s="35">
        <v>-47521709</v>
      </c>
      <c r="F1057" s="35">
        <v>-914094000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-961615709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  <c r="Z1057" s="35">
        <v>0</v>
      </c>
      <c r="AA1057" s="35">
        <v>0</v>
      </c>
      <c r="AB1057" s="35">
        <v>0</v>
      </c>
      <c r="AC1057" s="35">
        <v>0</v>
      </c>
      <c r="AD1057" s="35">
        <v>0</v>
      </c>
      <c r="AE1057" s="35">
        <v>0</v>
      </c>
      <c r="AF1057" s="35">
        <v>0</v>
      </c>
      <c r="AG1057" s="35">
        <v>0</v>
      </c>
      <c r="AH1057" s="35">
        <v>0</v>
      </c>
      <c r="AI1057" s="35">
        <v>0</v>
      </c>
      <c r="AJ1057" s="35">
        <v>0</v>
      </c>
      <c r="AK1057" s="35">
        <v>0</v>
      </c>
      <c r="AL1057" s="35">
        <v>0</v>
      </c>
      <c r="AM1057" s="35">
        <v>0</v>
      </c>
      <c r="AN1057" s="35">
        <v>-961615709</v>
      </c>
    </row>
    <row r="1058" spans="2:40">
      <c r="B1058" s="31">
        <v>4013010301</v>
      </c>
      <c r="C1058" s="28" t="s">
        <v>980</v>
      </c>
      <c r="D1058" s="35">
        <v>0</v>
      </c>
      <c r="E1058" s="35">
        <v>0</v>
      </c>
      <c r="F1058" s="35">
        <v>-914094000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-914094000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35">
        <v>0</v>
      </c>
      <c r="Z1058" s="35">
        <v>0</v>
      </c>
      <c r="AA1058" s="35">
        <v>0</v>
      </c>
      <c r="AB1058" s="35">
        <v>0</v>
      </c>
      <c r="AC1058" s="35">
        <v>0</v>
      </c>
      <c r="AD1058" s="35">
        <v>0</v>
      </c>
      <c r="AE1058" s="35">
        <v>0</v>
      </c>
      <c r="AF1058" s="35">
        <v>0</v>
      </c>
      <c r="AG1058" s="35">
        <v>0</v>
      </c>
      <c r="AH1058" s="35">
        <v>0</v>
      </c>
      <c r="AI1058" s="35">
        <v>0</v>
      </c>
      <c r="AJ1058" s="35">
        <v>0</v>
      </c>
      <c r="AK1058" s="35">
        <v>0</v>
      </c>
      <c r="AL1058" s="35">
        <v>0</v>
      </c>
      <c r="AM1058" s="35">
        <v>0</v>
      </c>
      <c r="AN1058" s="35">
        <v>-914094000</v>
      </c>
    </row>
    <row r="1059" spans="2:40">
      <c r="B1059" s="31">
        <v>4013010305</v>
      </c>
      <c r="C1059" s="28" t="s">
        <v>981</v>
      </c>
      <c r="D1059" s="35">
        <v>0</v>
      </c>
      <c r="E1059" s="35">
        <v>-47521709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-47521709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  <c r="Z1059" s="35">
        <v>0</v>
      </c>
      <c r="AA1059" s="35">
        <v>0</v>
      </c>
      <c r="AB1059" s="35">
        <v>0</v>
      </c>
      <c r="AC1059" s="35">
        <v>0</v>
      </c>
      <c r="AD1059" s="35">
        <v>0</v>
      </c>
      <c r="AE1059" s="35">
        <v>0</v>
      </c>
      <c r="AF1059" s="35">
        <v>0</v>
      </c>
      <c r="AG1059" s="35">
        <v>0</v>
      </c>
      <c r="AH1059" s="35">
        <v>0</v>
      </c>
      <c r="AI1059" s="35">
        <v>0</v>
      </c>
      <c r="AJ1059" s="35">
        <v>0</v>
      </c>
      <c r="AK1059" s="35">
        <v>0</v>
      </c>
      <c r="AL1059" s="35">
        <v>0</v>
      </c>
      <c r="AM1059" s="35">
        <v>0</v>
      </c>
      <c r="AN1059" s="35">
        <v>-47521709</v>
      </c>
    </row>
    <row r="1060" spans="2:40">
      <c r="B1060" s="31">
        <v>4013010400</v>
      </c>
      <c r="C1060" s="28" t="s">
        <v>982</v>
      </c>
      <c r="D1060" s="35">
        <v>0</v>
      </c>
      <c r="E1060" s="35">
        <v>-6915736074</v>
      </c>
      <c r="F1060" s="35">
        <v>-4691167211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-11606903285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  <c r="Z1060" s="35">
        <v>0</v>
      </c>
      <c r="AA1060" s="35">
        <v>0</v>
      </c>
      <c r="AB1060" s="35">
        <v>0</v>
      </c>
      <c r="AC1060" s="35">
        <v>0</v>
      </c>
      <c r="AD1060" s="35">
        <v>0</v>
      </c>
      <c r="AE1060" s="35">
        <v>0</v>
      </c>
      <c r="AF1060" s="35">
        <v>0</v>
      </c>
      <c r="AG1060" s="35">
        <v>0</v>
      </c>
      <c r="AH1060" s="35">
        <v>0</v>
      </c>
      <c r="AI1060" s="35">
        <v>0</v>
      </c>
      <c r="AJ1060" s="35">
        <v>0</v>
      </c>
      <c r="AK1060" s="35">
        <v>0</v>
      </c>
      <c r="AL1060" s="35">
        <v>0</v>
      </c>
      <c r="AM1060" s="35">
        <v>0</v>
      </c>
      <c r="AN1060" s="35">
        <v>-11606903285</v>
      </c>
    </row>
    <row r="1061" spans="2:40">
      <c r="B1061" s="31">
        <v>4013010401</v>
      </c>
      <c r="C1061" s="11" t="s">
        <v>983</v>
      </c>
      <c r="D1061" s="35">
        <v>0</v>
      </c>
      <c r="E1061" s="35">
        <v>-1968434382</v>
      </c>
      <c r="F1061" s="35">
        <v>-728370360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-2696804742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  <c r="Z1061" s="35">
        <v>0</v>
      </c>
      <c r="AA1061" s="35">
        <v>0</v>
      </c>
      <c r="AB1061" s="35">
        <v>0</v>
      </c>
      <c r="AC1061" s="35">
        <v>0</v>
      </c>
      <c r="AD1061" s="35">
        <v>0</v>
      </c>
      <c r="AE1061" s="35">
        <v>0</v>
      </c>
      <c r="AF1061" s="35">
        <v>0</v>
      </c>
      <c r="AG1061" s="35">
        <v>0</v>
      </c>
      <c r="AH1061" s="35">
        <v>0</v>
      </c>
      <c r="AI1061" s="35">
        <v>0</v>
      </c>
      <c r="AJ1061" s="35">
        <v>0</v>
      </c>
      <c r="AK1061" s="35">
        <v>0</v>
      </c>
      <c r="AL1061" s="35">
        <v>0</v>
      </c>
      <c r="AM1061" s="35">
        <v>0</v>
      </c>
      <c r="AN1061" s="35">
        <v>-2696804742</v>
      </c>
    </row>
    <row r="1062" spans="2:40">
      <c r="B1062" s="31">
        <v>4013010402</v>
      </c>
      <c r="C1062" s="11" t="s">
        <v>984</v>
      </c>
      <c r="D1062" s="35">
        <v>0</v>
      </c>
      <c r="E1062" s="35">
        <v>-4947301692</v>
      </c>
      <c r="F1062" s="35">
        <v>-679889711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-5627191403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0</v>
      </c>
      <c r="Z1062" s="35">
        <v>0</v>
      </c>
      <c r="AA1062" s="35">
        <v>0</v>
      </c>
      <c r="AB1062" s="35">
        <v>0</v>
      </c>
      <c r="AC1062" s="35">
        <v>0</v>
      </c>
      <c r="AD1062" s="35">
        <v>0</v>
      </c>
      <c r="AE1062" s="35">
        <v>0</v>
      </c>
      <c r="AF1062" s="35">
        <v>0</v>
      </c>
      <c r="AG1062" s="35">
        <v>0</v>
      </c>
      <c r="AH1062" s="35">
        <v>0</v>
      </c>
      <c r="AI1062" s="35">
        <v>0</v>
      </c>
      <c r="AJ1062" s="35">
        <v>0</v>
      </c>
      <c r="AK1062" s="35">
        <v>0</v>
      </c>
      <c r="AL1062" s="35">
        <v>0</v>
      </c>
      <c r="AM1062" s="35">
        <v>0</v>
      </c>
      <c r="AN1062" s="35">
        <v>-5627191403</v>
      </c>
    </row>
    <row r="1063" spans="2:40">
      <c r="B1063" s="31">
        <v>4013010499</v>
      </c>
      <c r="C1063" s="11" t="s">
        <v>985</v>
      </c>
      <c r="D1063" s="35">
        <v>0</v>
      </c>
      <c r="E1063" s="35">
        <v>0</v>
      </c>
      <c r="F1063" s="35">
        <v>-3282907140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-3282907140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  <c r="Z1063" s="35">
        <v>0</v>
      </c>
      <c r="AA1063" s="35">
        <v>0</v>
      </c>
      <c r="AB1063" s="35">
        <v>0</v>
      </c>
      <c r="AC1063" s="35">
        <v>0</v>
      </c>
      <c r="AD1063" s="35">
        <v>0</v>
      </c>
      <c r="AE1063" s="35">
        <v>0</v>
      </c>
      <c r="AF1063" s="35">
        <v>0</v>
      </c>
      <c r="AG1063" s="35">
        <v>0</v>
      </c>
      <c r="AH1063" s="35">
        <v>0</v>
      </c>
      <c r="AI1063" s="35">
        <v>0</v>
      </c>
      <c r="AJ1063" s="35">
        <v>0</v>
      </c>
      <c r="AK1063" s="35">
        <v>0</v>
      </c>
      <c r="AL1063" s="35">
        <v>0</v>
      </c>
      <c r="AM1063" s="35">
        <v>0</v>
      </c>
      <c r="AN1063" s="35">
        <v>-3282907140</v>
      </c>
    </row>
    <row r="1064" spans="2:40">
      <c r="B1064" s="31">
        <v>4013020000</v>
      </c>
      <c r="C1064" s="11" t="s">
        <v>986</v>
      </c>
      <c r="D1064" s="35">
        <v>0</v>
      </c>
      <c r="E1064" s="35">
        <v>-137117882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-137117882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  <c r="Z1064" s="35">
        <v>0</v>
      </c>
      <c r="AA1064" s="35">
        <v>0</v>
      </c>
      <c r="AB1064" s="35">
        <v>0</v>
      </c>
      <c r="AC1064" s="35">
        <v>0</v>
      </c>
      <c r="AD1064" s="35">
        <v>0</v>
      </c>
      <c r="AE1064" s="35">
        <v>0</v>
      </c>
      <c r="AF1064" s="35">
        <v>0</v>
      </c>
      <c r="AG1064" s="35">
        <v>0</v>
      </c>
      <c r="AH1064" s="35">
        <v>0</v>
      </c>
      <c r="AI1064" s="35">
        <v>0</v>
      </c>
      <c r="AJ1064" s="35">
        <v>0</v>
      </c>
      <c r="AK1064" s="35">
        <v>0</v>
      </c>
      <c r="AL1064" s="35">
        <v>0</v>
      </c>
      <c r="AM1064" s="35">
        <v>0</v>
      </c>
      <c r="AN1064" s="35">
        <v>-137117882</v>
      </c>
    </row>
    <row r="1065" spans="2:40">
      <c r="B1065" s="31">
        <v>4013020100</v>
      </c>
      <c r="C1065" s="11" t="s">
        <v>987</v>
      </c>
      <c r="D1065" s="35">
        <v>0</v>
      </c>
      <c r="E1065" s="35">
        <v>-137117882</v>
      </c>
      <c r="F1065" s="35">
        <v>0</v>
      </c>
      <c r="G1065" s="35">
        <v>0</v>
      </c>
      <c r="H1065" s="35">
        <v>0</v>
      </c>
      <c r="I1065" s="35">
        <v>0</v>
      </c>
      <c r="J1065" s="35">
        <v>0</v>
      </c>
      <c r="K1065" s="35">
        <v>0</v>
      </c>
      <c r="L1065" s="35">
        <v>-137117882</v>
      </c>
      <c r="M1065" s="35">
        <v>0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  <c r="Z1065" s="35">
        <v>0</v>
      </c>
      <c r="AA1065" s="35">
        <v>0</v>
      </c>
      <c r="AB1065" s="35">
        <v>0</v>
      </c>
      <c r="AC1065" s="35">
        <v>0</v>
      </c>
      <c r="AD1065" s="35">
        <v>0</v>
      </c>
      <c r="AE1065" s="35">
        <v>0</v>
      </c>
      <c r="AF1065" s="35">
        <v>0</v>
      </c>
      <c r="AG1065" s="35">
        <v>0</v>
      </c>
      <c r="AH1065" s="35">
        <v>0</v>
      </c>
      <c r="AI1065" s="35">
        <v>0</v>
      </c>
      <c r="AJ1065" s="35">
        <v>0</v>
      </c>
      <c r="AK1065" s="35">
        <v>0</v>
      </c>
      <c r="AL1065" s="35">
        <v>0</v>
      </c>
      <c r="AM1065" s="35">
        <v>0</v>
      </c>
      <c r="AN1065" s="35">
        <v>-137117882</v>
      </c>
    </row>
    <row r="1066" spans="2:40">
      <c r="B1066" s="31">
        <v>4013020101</v>
      </c>
      <c r="C1066" s="28" t="s">
        <v>988</v>
      </c>
      <c r="D1066" s="35">
        <v>0</v>
      </c>
      <c r="E1066" s="35">
        <v>-137117882</v>
      </c>
      <c r="F1066" s="35">
        <v>0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-137117882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35">
        <v>0</v>
      </c>
      <c r="Z1066" s="35">
        <v>0</v>
      </c>
      <c r="AA1066" s="35">
        <v>0</v>
      </c>
      <c r="AB1066" s="35">
        <v>0</v>
      </c>
      <c r="AC1066" s="35">
        <v>0</v>
      </c>
      <c r="AD1066" s="35">
        <v>0</v>
      </c>
      <c r="AE1066" s="35">
        <v>0</v>
      </c>
      <c r="AF1066" s="35">
        <v>0</v>
      </c>
      <c r="AG1066" s="35">
        <v>0</v>
      </c>
      <c r="AH1066" s="35">
        <v>0</v>
      </c>
      <c r="AI1066" s="35">
        <v>0</v>
      </c>
      <c r="AJ1066" s="35">
        <v>0</v>
      </c>
      <c r="AK1066" s="35">
        <v>0</v>
      </c>
      <c r="AL1066" s="35">
        <v>0</v>
      </c>
      <c r="AM1066" s="35">
        <v>0</v>
      </c>
      <c r="AN1066" s="35">
        <v>-137117882</v>
      </c>
    </row>
    <row r="1067" spans="2:40">
      <c r="B1067" s="31">
        <v>4014000000</v>
      </c>
      <c r="C1067" s="11" t="s">
        <v>989</v>
      </c>
      <c r="D1067" s="35">
        <v>0</v>
      </c>
      <c r="E1067" s="35">
        <v>-25467597163</v>
      </c>
      <c r="F1067" s="35">
        <v>-11756182509</v>
      </c>
      <c r="G1067" s="35">
        <v>0</v>
      </c>
      <c r="H1067" s="35">
        <v>-57770</v>
      </c>
      <c r="I1067" s="35">
        <v>-24304526</v>
      </c>
      <c r="J1067" s="35">
        <v>0</v>
      </c>
      <c r="K1067" s="35">
        <v>0</v>
      </c>
      <c r="L1067" s="35">
        <v>-37248141968</v>
      </c>
      <c r="M1067" s="35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35">
        <v>0</v>
      </c>
      <c r="Z1067" s="35">
        <v>0</v>
      </c>
      <c r="AA1067" s="35">
        <v>0</v>
      </c>
      <c r="AB1067" s="35">
        <v>0</v>
      </c>
      <c r="AC1067" s="35">
        <v>0</v>
      </c>
      <c r="AD1067" s="35">
        <v>0</v>
      </c>
      <c r="AE1067" s="35">
        <v>0</v>
      </c>
      <c r="AF1067" s="35">
        <v>0</v>
      </c>
      <c r="AG1067" s="35">
        <v>0</v>
      </c>
      <c r="AH1067" s="35">
        <v>0</v>
      </c>
      <c r="AI1067" s="35">
        <v>3705072997</v>
      </c>
      <c r="AJ1067" s="35">
        <v>0</v>
      </c>
      <c r="AK1067" s="35">
        <v>0</v>
      </c>
      <c r="AL1067" s="35">
        <v>0</v>
      </c>
      <c r="AM1067" s="35">
        <v>3705072997</v>
      </c>
      <c r="AN1067" s="35">
        <v>-33543068971</v>
      </c>
    </row>
    <row r="1068" spans="2:40">
      <c r="B1068" s="31">
        <v>4014010000</v>
      </c>
      <c r="C1068" s="11" t="s">
        <v>990</v>
      </c>
      <c r="D1068" s="35">
        <v>0</v>
      </c>
      <c r="E1068" s="35">
        <v>-25442616258</v>
      </c>
      <c r="F1068" s="35">
        <v>-11756182509</v>
      </c>
      <c r="G1068" s="35">
        <v>0</v>
      </c>
      <c r="H1068" s="35">
        <v>-57770</v>
      </c>
      <c r="I1068" s="35">
        <v>-24304526</v>
      </c>
      <c r="J1068" s="35">
        <v>0</v>
      </c>
      <c r="K1068" s="35">
        <v>0</v>
      </c>
      <c r="L1068" s="35">
        <v>-37223161063</v>
      </c>
      <c r="M1068" s="35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35">
        <v>0</v>
      </c>
      <c r="Z1068" s="35">
        <v>0</v>
      </c>
      <c r="AA1068" s="35">
        <v>0</v>
      </c>
      <c r="AB1068" s="35">
        <v>0</v>
      </c>
      <c r="AC1068" s="35">
        <v>0</v>
      </c>
      <c r="AD1068" s="35">
        <v>0</v>
      </c>
      <c r="AE1068" s="35">
        <v>0</v>
      </c>
      <c r="AF1068" s="35">
        <v>0</v>
      </c>
      <c r="AG1068" s="35">
        <v>0</v>
      </c>
      <c r="AH1068" s="35">
        <v>0</v>
      </c>
      <c r="AI1068" s="35">
        <v>3705072997</v>
      </c>
      <c r="AJ1068" s="35">
        <v>0</v>
      </c>
      <c r="AK1068" s="35">
        <v>0</v>
      </c>
      <c r="AL1068" s="35">
        <v>0</v>
      </c>
      <c r="AM1068" s="35">
        <v>3705072997</v>
      </c>
      <c r="AN1068" s="35">
        <v>-33518088066</v>
      </c>
    </row>
    <row r="1069" spans="2:40">
      <c r="B1069" s="31">
        <v>4014010100</v>
      </c>
      <c r="C1069" s="28" t="s">
        <v>969</v>
      </c>
      <c r="D1069" s="35">
        <v>0</v>
      </c>
      <c r="E1069" s="35">
        <v>-6982425913</v>
      </c>
      <c r="F1069" s="35">
        <v>-2584449395</v>
      </c>
      <c r="G1069" s="35">
        <v>0</v>
      </c>
      <c r="H1069" s="35">
        <v>0</v>
      </c>
      <c r="I1069" s="35">
        <v>0</v>
      </c>
      <c r="J1069" s="35">
        <v>0</v>
      </c>
      <c r="K1069" s="35">
        <v>0</v>
      </c>
      <c r="L1069" s="35">
        <v>-9566875308</v>
      </c>
      <c r="M1069" s="35">
        <v>0</v>
      </c>
      <c r="N1069" s="35">
        <v>0</v>
      </c>
      <c r="O1069" s="35">
        <v>0</v>
      </c>
      <c r="P1069" s="35">
        <v>0</v>
      </c>
      <c r="Q1069" s="35">
        <v>0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35">
        <v>0</v>
      </c>
      <c r="Z1069" s="35">
        <v>0</v>
      </c>
      <c r="AA1069" s="35">
        <v>0</v>
      </c>
      <c r="AB1069" s="35">
        <v>0</v>
      </c>
      <c r="AC1069" s="35">
        <v>0</v>
      </c>
      <c r="AD1069" s="35">
        <v>0</v>
      </c>
      <c r="AE1069" s="35">
        <v>0</v>
      </c>
      <c r="AF1069" s="35">
        <v>0</v>
      </c>
      <c r="AG1069" s="35">
        <v>0</v>
      </c>
      <c r="AH1069" s="35">
        <v>0</v>
      </c>
      <c r="AI1069" s="35">
        <v>1117761966</v>
      </c>
      <c r="AJ1069" s="35">
        <v>0</v>
      </c>
      <c r="AK1069" s="35">
        <v>0</v>
      </c>
      <c r="AL1069" s="35">
        <v>0</v>
      </c>
      <c r="AM1069" s="35">
        <v>1117761966</v>
      </c>
      <c r="AN1069" s="35">
        <v>-8449113342</v>
      </c>
    </row>
    <row r="1070" spans="2:40">
      <c r="B1070" s="31">
        <v>4014010101</v>
      </c>
      <c r="C1070" s="11" t="s">
        <v>991</v>
      </c>
      <c r="D1070" s="35">
        <v>0</v>
      </c>
      <c r="E1070" s="35">
        <v>-6982425913</v>
      </c>
      <c r="F1070" s="35">
        <v>-2584449395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-9566875308</v>
      </c>
      <c r="M1070" s="35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35">
        <v>0</v>
      </c>
      <c r="Z1070" s="35">
        <v>0</v>
      </c>
      <c r="AA1070" s="35">
        <v>0</v>
      </c>
      <c r="AB1070" s="35">
        <v>0</v>
      </c>
      <c r="AC1070" s="35">
        <v>0</v>
      </c>
      <c r="AD1070" s="35">
        <v>0</v>
      </c>
      <c r="AE1070" s="35">
        <v>0</v>
      </c>
      <c r="AF1070" s="35">
        <v>0</v>
      </c>
      <c r="AG1070" s="35">
        <v>0</v>
      </c>
      <c r="AH1070" s="35">
        <v>0</v>
      </c>
      <c r="AI1070" s="35">
        <v>1117761966</v>
      </c>
      <c r="AJ1070" s="35">
        <v>0</v>
      </c>
      <c r="AK1070" s="35">
        <v>0</v>
      </c>
      <c r="AL1070" s="35">
        <v>0</v>
      </c>
      <c r="AM1070" s="35">
        <v>1117761966</v>
      </c>
      <c r="AN1070" s="35">
        <v>-8449113342</v>
      </c>
    </row>
    <row r="1071" spans="2:40">
      <c r="B1071" s="31">
        <v>4014010200</v>
      </c>
      <c r="C1071" s="11" t="s">
        <v>973</v>
      </c>
      <c r="D1071" s="35">
        <v>0</v>
      </c>
      <c r="E1071" s="35">
        <v>-924194201</v>
      </c>
      <c r="F1071" s="35">
        <v>-1352229702</v>
      </c>
      <c r="G1071" s="35">
        <v>0</v>
      </c>
      <c r="H1071" s="35">
        <v>0</v>
      </c>
      <c r="I1071" s="35">
        <v>-24304526</v>
      </c>
      <c r="J1071" s="35">
        <v>0</v>
      </c>
      <c r="K1071" s="35">
        <v>0</v>
      </c>
      <c r="L1071" s="35">
        <v>-2300728429</v>
      </c>
      <c r="M1071" s="35">
        <v>0</v>
      </c>
      <c r="N1071" s="35">
        <v>0</v>
      </c>
      <c r="O1071" s="35">
        <v>0</v>
      </c>
      <c r="P1071" s="35">
        <v>0</v>
      </c>
      <c r="Q1071" s="35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35">
        <v>0</v>
      </c>
      <c r="Z1071" s="35">
        <v>0</v>
      </c>
      <c r="AA1071" s="35">
        <v>0</v>
      </c>
      <c r="AB1071" s="35">
        <v>0</v>
      </c>
      <c r="AC1071" s="35">
        <v>0</v>
      </c>
      <c r="AD1071" s="35">
        <v>0</v>
      </c>
      <c r="AE1071" s="35">
        <v>0</v>
      </c>
      <c r="AF1071" s="35">
        <v>0</v>
      </c>
      <c r="AG1071" s="35">
        <v>0</v>
      </c>
      <c r="AH1071" s="35">
        <v>0</v>
      </c>
      <c r="AI1071" s="35">
        <v>382177259</v>
      </c>
      <c r="AJ1071" s="35">
        <v>0</v>
      </c>
      <c r="AK1071" s="35">
        <v>0</v>
      </c>
      <c r="AL1071" s="35">
        <v>0</v>
      </c>
      <c r="AM1071" s="35">
        <v>382177259</v>
      </c>
      <c r="AN1071" s="35">
        <v>-1918551170</v>
      </c>
    </row>
    <row r="1072" spans="2:40">
      <c r="B1072" s="31">
        <v>4014010202</v>
      </c>
      <c r="C1072" s="11" t="s">
        <v>975</v>
      </c>
      <c r="D1072" s="35">
        <v>0</v>
      </c>
      <c r="E1072" s="35">
        <v>0</v>
      </c>
      <c r="F1072" s="35">
        <v>-1073533700</v>
      </c>
      <c r="G1072" s="35">
        <v>0</v>
      </c>
      <c r="H1072" s="35">
        <v>0</v>
      </c>
      <c r="I1072" s="35">
        <v>0</v>
      </c>
      <c r="J1072" s="35">
        <v>0</v>
      </c>
      <c r="K1072" s="35">
        <v>0</v>
      </c>
      <c r="L1072" s="35">
        <v>-1073533700</v>
      </c>
      <c r="M1072" s="35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35">
        <v>0</v>
      </c>
      <c r="Z1072" s="35">
        <v>0</v>
      </c>
      <c r="AA1072" s="35">
        <v>0</v>
      </c>
      <c r="AB1072" s="35">
        <v>0</v>
      </c>
      <c r="AC1072" s="35">
        <v>0</v>
      </c>
      <c r="AD1072" s="35">
        <v>0</v>
      </c>
      <c r="AE1072" s="35">
        <v>0</v>
      </c>
      <c r="AF1072" s="35">
        <v>0</v>
      </c>
      <c r="AG1072" s="35">
        <v>0</v>
      </c>
      <c r="AH1072" s="35">
        <v>0</v>
      </c>
      <c r="AI1072" s="35">
        <v>382177259</v>
      </c>
      <c r="AJ1072" s="35">
        <v>0</v>
      </c>
      <c r="AK1072" s="35">
        <v>0</v>
      </c>
      <c r="AL1072" s="35">
        <v>0</v>
      </c>
      <c r="AM1072" s="35">
        <v>382177259</v>
      </c>
      <c r="AN1072" s="35">
        <v>-691356441</v>
      </c>
    </row>
    <row r="1073" spans="2:40">
      <c r="B1073" s="31">
        <v>4014010203</v>
      </c>
      <c r="C1073" s="11" t="s">
        <v>976</v>
      </c>
      <c r="D1073" s="35">
        <v>0</v>
      </c>
      <c r="E1073" s="35">
        <v>-117797274</v>
      </c>
      <c r="F1073" s="35">
        <v>0</v>
      </c>
      <c r="G1073" s="35">
        <v>0</v>
      </c>
      <c r="H1073" s="35">
        <v>0</v>
      </c>
      <c r="I1073" s="35">
        <v>-12047620</v>
      </c>
      <c r="J1073" s="35">
        <v>0</v>
      </c>
      <c r="K1073" s="35">
        <v>0</v>
      </c>
      <c r="L1073" s="35">
        <v>-129844894</v>
      </c>
      <c r="M1073" s="35">
        <v>0</v>
      </c>
      <c r="N1073" s="35">
        <v>0</v>
      </c>
      <c r="O1073" s="35">
        <v>0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35">
        <v>0</v>
      </c>
      <c r="Z1073" s="35">
        <v>0</v>
      </c>
      <c r="AA1073" s="35">
        <v>0</v>
      </c>
      <c r="AB1073" s="35">
        <v>0</v>
      </c>
      <c r="AC1073" s="35">
        <v>0</v>
      </c>
      <c r="AD1073" s="35">
        <v>0</v>
      </c>
      <c r="AE1073" s="35">
        <v>0</v>
      </c>
      <c r="AF1073" s="35">
        <v>0</v>
      </c>
      <c r="AG1073" s="35">
        <v>0</v>
      </c>
      <c r="AH1073" s="35">
        <v>0</v>
      </c>
      <c r="AI1073" s="35">
        <v>0</v>
      </c>
      <c r="AJ1073" s="35">
        <v>0</v>
      </c>
      <c r="AK1073" s="35">
        <v>0</v>
      </c>
      <c r="AL1073" s="35">
        <v>0</v>
      </c>
      <c r="AM1073" s="35">
        <v>0</v>
      </c>
      <c r="AN1073" s="35">
        <v>-129844894</v>
      </c>
    </row>
    <row r="1074" spans="2:40">
      <c r="B1074" s="31">
        <v>4014010204</v>
      </c>
      <c r="C1074" s="11" t="s">
        <v>992</v>
      </c>
      <c r="D1074" s="35">
        <v>0</v>
      </c>
      <c r="E1074" s="35">
        <v>0</v>
      </c>
      <c r="F1074" s="35">
        <v>0</v>
      </c>
      <c r="G1074" s="35">
        <v>0</v>
      </c>
      <c r="H1074" s="35">
        <v>0</v>
      </c>
      <c r="I1074" s="35">
        <v>-12256906</v>
      </c>
      <c r="J1074" s="35">
        <v>0</v>
      </c>
      <c r="K1074" s="35">
        <v>0</v>
      </c>
      <c r="L1074" s="35">
        <v>-12256906</v>
      </c>
      <c r="M1074" s="35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  <c r="AE1074" s="35">
        <v>0</v>
      </c>
      <c r="AF1074" s="35">
        <v>0</v>
      </c>
      <c r="AG1074" s="35">
        <v>0</v>
      </c>
      <c r="AH1074" s="35">
        <v>0</v>
      </c>
      <c r="AI1074" s="35">
        <v>0</v>
      </c>
      <c r="AJ1074" s="35">
        <v>0</v>
      </c>
      <c r="AK1074" s="35">
        <v>0</v>
      </c>
      <c r="AL1074" s="35">
        <v>0</v>
      </c>
      <c r="AM1074" s="35">
        <v>0</v>
      </c>
      <c r="AN1074" s="35">
        <v>-12256906</v>
      </c>
    </row>
    <row r="1075" spans="2:40">
      <c r="B1075" s="31">
        <v>4014010205</v>
      </c>
      <c r="C1075" s="11" t="s">
        <v>977</v>
      </c>
      <c r="D1075" s="35">
        <v>0</v>
      </c>
      <c r="E1075" s="35">
        <v>-454050800</v>
      </c>
      <c r="F1075" s="35">
        <v>0</v>
      </c>
      <c r="G1075" s="35">
        <v>0</v>
      </c>
      <c r="H1075" s="35">
        <v>0</v>
      </c>
      <c r="I1075" s="35">
        <v>0</v>
      </c>
      <c r="J1075" s="35">
        <v>0</v>
      </c>
      <c r="K1075" s="35">
        <v>0</v>
      </c>
      <c r="L1075" s="35">
        <v>-454050800</v>
      </c>
      <c r="M1075" s="35">
        <v>0</v>
      </c>
      <c r="N1075" s="35">
        <v>0</v>
      </c>
      <c r="O1075" s="35">
        <v>0</v>
      </c>
      <c r="P1075" s="35">
        <v>0</v>
      </c>
      <c r="Q1075" s="35">
        <v>0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  <c r="Z1075" s="35">
        <v>0</v>
      </c>
      <c r="AA1075" s="35">
        <v>0</v>
      </c>
      <c r="AB1075" s="35">
        <v>0</v>
      </c>
      <c r="AC1075" s="35">
        <v>0</v>
      </c>
      <c r="AD1075" s="35">
        <v>0</v>
      </c>
      <c r="AE1075" s="35">
        <v>0</v>
      </c>
      <c r="AF1075" s="35">
        <v>0</v>
      </c>
      <c r="AG1075" s="35">
        <v>0</v>
      </c>
      <c r="AH1075" s="35">
        <v>0</v>
      </c>
      <c r="AI1075" s="35">
        <v>0</v>
      </c>
      <c r="AJ1075" s="35">
        <v>0</v>
      </c>
      <c r="AK1075" s="35">
        <v>0</v>
      </c>
      <c r="AL1075" s="35">
        <v>0</v>
      </c>
      <c r="AM1075" s="35">
        <v>0</v>
      </c>
      <c r="AN1075" s="35">
        <v>-454050800</v>
      </c>
    </row>
    <row r="1076" spans="2:40">
      <c r="B1076" s="31">
        <v>4014010206</v>
      </c>
      <c r="C1076" s="11" t="s">
        <v>978</v>
      </c>
      <c r="D1076" s="35">
        <v>0</v>
      </c>
      <c r="E1076" s="35">
        <v>-155640180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-155640180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  <c r="Z1076" s="35">
        <v>0</v>
      </c>
      <c r="AA1076" s="35">
        <v>0</v>
      </c>
      <c r="AB1076" s="35">
        <v>0</v>
      </c>
      <c r="AC1076" s="35">
        <v>0</v>
      </c>
      <c r="AD1076" s="35">
        <v>0</v>
      </c>
      <c r="AE1076" s="35">
        <v>0</v>
      </c>
      <c r="AF1076" s="35">
        <v>0</v>
      </c>
      <c r="AG1076" s="35">
        <v>0</v>
      </c>
      <c r="AH1076" s="35">
        <v>0</v>
      </c>
      <c r="AI1076" s="35">
        <v>0</v>
      </c>
      <c r="AJ1076" s="35">
        <v>0</v>
      </c>
      <c r="AK1076" s="35">
        <v>0</v>
      </c>
      <c r="AL1076" s="35">
        <v>0</v>
      </c>
      <c r="AM1076" s="35">
        <v>0</v>
      </c>
      <c r="AN1076" s="35">
        <v>-155640180</v>
      </c>
    </row>
    <row r="1077" spans="2:40">
      <c r="B1077" s="31">
        <v>4014010299</v>
      </c>
      <c r="C1077" s="11" t="s">
        <v>993</v>
      </c>
      <c r="D1077" s="35">
        <v>0</v>
      </c>
      <c r="E1077" s="35">
        <v>-196705947</v>
      </c>
      <c r="F1077" s="35">
        <v>-278696002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-475401949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35">
        <v>0</v>
      </c>
      <c r="Z1077" s="35">
        <v>0</v>
      </c>
      <c r="AA1077" s="35">
        <v>0</v>
      </c>
      <c r="AB1077" s="35">
        <v>0</v>
      </c>
      <c r="AC1077" s="35">
        <v>0</v>
      </c>
      <c r="AD1077" s="35">
        <v>0</v>
      </c>
      <c r="AE1077" s="35">
        <v>0</v>
      </c>
      <c r="AF1077" s="35">
        <v>0</v>
      </c>
      <c r="AG1077" s="35">
        <v>0</v>
      </c>
      <c r="AH1077" s="35">
        <v>0</v>
      </c>
      <c r="AI1077" s="35">
        <v>0</v>
      </c>
      <c r="AJ1077" s="35">
        <v>0</v>
      </c>
      <c r="AK1077" s="35">
        <v>0</v>
      </c>
      <c r="AL1077" s="35">
        <v>0</v>
      </c>
      <c r="AM1077" s="35">
        <v>0</v>
      </c>
      <c r="AN1077" s="35">
        <v>-475401949</v>
      </c>
    </row>
    <row r="1078" spans="2:40">
      <c r="B1078" s="31">
        <v>4014010300</v>
      </c>
      <c r="C1078" s="28" t="s">
        <v>979</v>
      </c>
      <c r="D1078" s="35">
        <v>0</v>
      </c>
      <c r="E1078" s="35">
        <v>-8352323718</v>
      </c>
      <c r="F1078" s="35">
        <v>-1432728604</v>
      </c>
      <c r="G1078" s="35">
        <v>0</v>
      </c>
      <c r="H1078" s="35">
        <v>-57770</v>
      </c>
      <c r="I1078" s="35">
        <v>0</v>
      </c>
      <c r="J1078" s="35">
        <v>0</v>
      </c>
      <c r="K1078" s="35">
        <v>0</v>
      </c>
      <c r="L1078" s="35">
        <v>-9785110092</v>
      </c>
      <c r="M1078" s="35">
        <v>0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35">
        <v>0</v>
      </c>
      <c r="Z1078" s="35">
        <v>0</v>
      </c>
      <c r="AA1078" s="35">
        <v>0</v>
      </c>
      <c r="AB1078" s="35">
        <v>0</v>
      </c>
      <c r="AC1078" s="35">
        <v>0</v>
      </c>
      <c r="AD1078" s="35">
        <v>0</v>
      </c>
      <c r="AE1078" s="35">
        <v>0</v>
      </c>
      <c r="AF1078" s="35">
        <v>0</v>
      </c>
      <c r="AG1078" s="35">
        <v>0</v>
      </c>
      <c r="AH1078" s="35">
        <v>0</v>
      </c>
      <c r="AI1078" s="35">
        <v>421248094</v>
      </c>
      <c r="AJ1078" s="35">
        <v>0</v>
      </c>
      <c r="AK1078" s="35">
        <v>0</v>
      </c>
      <c r="AL1078" s="35">
        <v>0</v>
      </c>
      <c r="AM1078" s="35">
        <v>421248094</v>
      </c>
      <c r="AN1078" s="35">
        <v>-9363861998</v>
      </c>
    </row>
    <row r="1079" spans="2:40">
      <c r="B1079" s="31">
        <v>4014010301</v>
      </c>
      <c r="C1079" s="11" t="s">
        <v>994</v>
      </c>
      <c r="D1079" s="35">
        <v>0</v>
      </c>
      <c r="E1079" s="35">
        <v>-8352323718</v>
      </c>
      <c r="F1079" s="35">
        <v>-1432728604</v>
      </c>
      <c r="G1079" s="35">
        <v>0</v>
      </c>
      <c r="H1079" s="35">
        <v>-57770</v>
      </c>
      <c r="I1079" s="35">
        <v>0</v>
      </c>
      <c r="J1079" s="35">
        <v>0</v>
      </c>
      <c r="K1079" s="35">
        <v>0</v>
      </c>
      <c r="L1079" s="35">
        <v>-9785110092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35">
        <v>0</v>
      </c>
      <c r="Z1079" s="35">
        <v>0</v>
      </c>
      <c r="AA1079" s="35">
        <v>0</v>
      </c>
      <c r="AB1079" s="35">
        <v>0</v>
      </c>
      <c r="AC1079" s="35">
        <v>0</v>
      </c>
      <c r="AD1079" s="35">
        <v>0</v>
      </c>
      <c r="AE1079" s="35">
        <v>0</v>
      </c>
      <c r="AF1079" s="35">
        <v>0</v>
      </c>
      <c r="AG1079" s="35">
        <v>0</v>
      </c>
      <c r="AH1079" s="35">
        <v>0</v>
      </c>
      <c r="AI1079" s="35">
        <v>421248094</v>
      </c>
      <c r="AJ1079" s="35">
        <v>0</v>
      </c>
      <c r="AK1079" s="35">
        <v>0</v>
      </c>
      <c r="AL1079" s="35">
        <v>0</v>
      </c>
      <c r="AM1079" s="35">
        <v>421248094</v>
      </c>
      <c r="AN1079" s="35">
        <v>-9363861998</v>
      </c>
    </row>
    <row r="1080" spans="2:40">
      <c r="B1080" s="31">
        <v>4014010400</v>
      </c>
      <c r="C1080" s="11" t="s">
        <v>982</v>
      </c>
      <c r="D1080" s="35">
        <v>0</v>
      </c>
      <c r="E1080" s="35">
        <v>-9183672426</v>
      </c>
      <c r="F1080" s="35">
        <v>-6386774808</v>
      </c>
      <c r="G1080" s="35">
        <v>0</v>
      </c>
      <c r="H1080" s="35">
        <v>0</v>
      </c>
      <c r="I1080" s="35">
        <v>0</v>
      </c>
      <c r="J1080" s="35">
        <v>0</v>
      </c>
      <c r="K1080" s="35">
        <v>0</v>
      </c>
      <c r="L1080" s="35">
        <v>-15570447234</v>
      </c>
      <c r="M1080" s="35">
        <v>0</v>
      </c>
      <c r="N1080" s="35">
        <v>0</v>
      </c>
      <c r="O1080" s="35">
        <v>0</v>
      </c>
      <c r="P1080" s="35">
        <v>0</v>
      </c>
      <c r="Q1080" s="35">
        <v>0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  <c r="Z1080" s="35">
        <v>0</v>
      </c>
      <c r="AA1080" s="35">
        <v>0</v>
      </c>
      <c r="AB1080" s="35">
        <v>0</v>
      </c>
      <c r="AC1080" s="35">
        <v>0</v>
      </c>
      <c r="AD1080" s="35">
        <v>0</v>
      </c>
      <c r="AE1080" s="35">
        <v>0</v>
      </c>
      <c r="AF1080" s="35">
        <v>0</v>
      </c>
      <c r="AG1080" s="35">
        <v>0</v>
      </c>
      <c r="AH1080" s="35">
        <v>0</v>
      </c>
      <c r="AI1080" s="35">
        <v>1783885678</v>
      </c>
      <c r="AJ1080" s="35">
        <v>0</v>
      </c>
      <c r="AK1080" s="35">
        <v>0</v>
      </c>
      <c r="AL1080" s="35">
        <v>0</v>
      </c>
      <c r="AM1080" s="35">
        <v>1783885678</v>
      </c>
      <c r="AN1080" s="35">
        <v>-13786561556</v>
      </c>
    </row>
    <row r="1081" spans="2:40">
      <c r="B1081" s="31">
        <v>4014010401</v>
      </c>
      <c r="C1081" s="11" t="s">
        <v>983</v>
      </c>
      <c r="D1081" s="35">
        <v>0</v>
      </c>
      <c r="E1081" s="35">
        <v>-326002153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-326002153</v>
      </c>
      <c r="M1081" s="35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  <c r="Z1081" s="35">
        <v>0</v>
      </c>
      <c r="AA1081" s="35">
        <v>0</v>
      </c>
      <c r="AB1081" s="35">
        <v>0</v>
      </c>
      <c r="AC1081" s="35">
        <v>0</v>
      </c>
      <c r="AD1081" s="35">
        <v>0</v>
      </c>
      <c r="AE1081" s="35">
        <v>0</v>
      </c>
      <c r="AF1081" s="35">
        <v>0</v>
      </c>
      <c r="AG1081" s="35">
        <v>0</v>
      </c>
      <c r="AH1081" s="35">
        <v>0</v>
      </c>
      <c r="AI1081" s="35">
        <v>1783885678</v>
      </c>
      <c r="AJ1081" s="35">
        <v>0</v>
      </c>
      <c r="AK1081" s="35">
        <v>0</v>
      </c>
      <c r="AL1081" s="35">
        <v>0</v>
      </c>
      <c r="AM1081" s="35">
        <v>1783885678</v>
      </c>
      <c r="AN1081" s="35">
        <v>1457883525</v>
      </c>
    </row>
    <row r="1082" spans="2:40">
      <c r="B1082" s="31">
        <v>4014010402</v>
      </c>
      <c r="C1082" s="11" t="s">
        <v>984</v>
      </c>
      <c r="D1082" s="35">
        <v>0</v>
      </c>
      <c r="E1082" s="35">
        <v>-8857670273</v>
      </c>
      <c r="F1082" s="35">
        <v>-1182146973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-10039817246</v>
      </c>
      <c r="M1082" s="35">
        <v>0</v>
      </c>
      <c r="N1082" s="35">
        <v>0</v>
      </c>
      <c r="O1082" s="35">
        <v>0</v>
      </c>
      <c r="P1082" s="35">
        <v>0</v>
      </c>
      <c r="Q1082" s="35">
        <v>0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35">
        <v>0</v>
      </c>
      <c r="Z1082" s="35">
        <v>0</v>
      </c>
      <c r="AA1082" s="35">
        <v>0</v>
      </c>
      <c r="AB1082" s="35">
        <v>0</v>
      </c>
      <c r="AC1082" s="35">
        <v>0</v>
      </c>
      <c r="AD1082" s="35">
        <v>0</v>
      </c>
      <c r="AE1082" s="35">
        <v>0</v>
      </c>
      <c r="AF1082" s="35">
        <v>0</v>
      </c>
      <c r="AG1082" s="35">
        <v>0</v>
      </c>
      <c r="AH1082" s="35">
        <v>0</v>
      </c>
      <c r="AI1082" s="35">
        <v>0</v>
      </c>
      <c r="AJ1082" s="35">
        <v>0</v>
      </c>
      <c r="AK1082" s="35">
        <v>0</v>
      </c>
      <c r="AL1082" s="35">
        <v>0</v>
      </c>
      <c r="AM1082" s="35">
        <v>0</v>
      </c>
      <c r="AN1082" s="35">
        <v>-10039817246</v>
      </c>
    </row>
    <row r="1083" spans="2:40">
      <c r="B1083" s="31">
        <v>4014010499</v>
      </c>
      <c r="C1083" s="11" t="s">
        <v>995</v>
      </c>
      <c r="D1083" s="35">
        <v>0</v>
      </c>
      <c r="E1083" s="35">
        <v>0</v>
      </c>
      <c r="F1083" s="35">
        <v>-5204627835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-5204627835</v>
      </c>
      <c r="M1083" s="35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35">
        <v>0</v>
      </c>
      <c r="Z1083" s="35">
        <v>0</v>
      </c>
      <c r="AA1083" s="35">
        <v>0</v>
      </c>
      <c r="AB1083" s="35">
        <v>0</v>
      </c>
      <c r="AC1083" s="35">
        <v>0</v>
      </c>
      <c r="AD1083" s="35">
        <v>0</v>
      </c>
      <c r="AE1083" s="35">
        <v>0</v>
      </c>
      <c r="AF1083" s="35">
        <v>0</v>
      </c>
      <c r="AG1083" s="35">
        <v>0</v>
      </c>
      <c r="AH1083" s="35">
        <v>0</v>
      </c>
      <c r="AI1083" s="35">
        <v>0</v>
      </c>
      <c r="AJ1083" s="35">
        <v>0</v>
      </c>
      <c r="AK1083" s="35">
        <v>0</v>
      </c>
      <c r="AL1083" s="35">
        <v>0</v>
      </c>
      <c r="AM1083" s="35">
        <v>0</v>
      </c>
      <c r="AN1083" s="35">
        <v>-5204627835</v>
      </c>
    </row>
    <row r="1084" spans="2:40">
      <c r="B1084" s="31">
        <v>4014020000</v>
      </c>
      <c r="C1084" s="28" t="s">
        <v>1781</v>
      </c>
      <c r="D1084" s="35">
        <v>0</v>
      </c>
      <c r="E1084" s="35">
        <v>-24980905</v>
      </c>
      <c r="F1084" s="35">
        <v>0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-24980905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35">
        <v>0</v>
      </c>
      <c r="Z1084" s="35">
        <v>0</v>
      </c>
      <c r="AA1084" s="35">
        <v>0</v>
      </c>
      <c r="AB1084" s="35">
        <v>0</v>
      </c>
      <c r="AC1084" s="35">
        <v>0</v>
      </c>
      <c r="AD1084" s="35">
        <v>0</v>
      </c>
      <c r="AE1084" s="35">
        <v>0</v>
      </c>
      <c r="AF1084" s="35">
        <v>0</v>
      </c>
      <c r="AG1084" s="35">
        <v>0</v>
      </c>
      <c r="AH1084" s="35">
        <v>0</v>
      </c>
      <c r="AI1084" s="35">
        <v>0</v>
      </c>
      <c r="AJ1084" s="35">
        <v>0</v>
      </c>
      <c r="AK1084" s="35">
        <v>0</v>
      </c>
      <c r="AL1084" s="35">
        <v>0</v>
      </c>
      <c r="AM1084" s="35">
        <v>0</v>
      </c>
      <c r="AN1084" s="35">
        <v>-24980905</v>
      </c>
    </row>
    <row r="1085" spans="2:40">
      <c r="B1085" s="31">
        <v>4014020100</v>
      </c>
      <c r="C1085" s="11" t="s">
        <v>1782</v>
      </c>
      <c r="D1085" s="35">
        <v>0</v>
      </c>
      <c r="E1085" s="35">
        <v>-24980905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-24980905</v>
      </c>
      <c r="M1085" s="35">
        <v>0</v>
      </c>
      <c r="N1085" s="35">
        <v>0</v>
      </c>
      <c r="O1085" s="35">
        <v>0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35">
        <v>0</v>
      </c>
      <c r="Z1085" s="35">
        <v>0</v>
      </c>
      <c r="AA1085" s="35">
        <v>0</v>
      </c>
      <c r="AB1085" s="35">
        <v>0</v>
      </c>
      <c r="AC1085" s="35">
        <v>0</v>
      </c>
      <c r="AD1085" s="35">
        <v>0</v>
      </c>
      <c r="AE1085" s="35">
        <v>0</v>
      </c>
      <c r="AF1085" s="35">
        <v>0</v>
      </c>
      <c r="AG1085" s="35">
        <v>0</v>
      </c>
      <c r="AH1085" s="35">
        <v>0</v>
      </c>
      <c r="AI1085" s="35">
        <v>0</v>
      </c>
      <c r="AJ1085" s="35">
        <v>0</v>
      </c>
      <c r="AK1085" s="35">
        <v>0</v>
      </c>
      <c r="AL1085" s="35">
        <v>0</v>
      </c>
      <c r="AM1085" s="35">
        <v>0</v>
      </c>
      <c r="AN1085" s="35">
        <v>-24980905</v>
      </c>
    </row>
    <row r="1086" spans="2:40">
      <c r="B1086" s="31">
        <v>4014020101</v>
      </c>
      <c r="C1086" s="11" t="s">
        <v>1783</v>
      </c>
      <c r="D1086" s="35">
        <v>0</v>
      </c>
      <c r="E1086" s="35">
        <v>-24980905</v>
      </c>
      <c r="F1086" s="35">
        <v>0</v>
      </c>
      <c r="G1086" s="35">
        <v>0</v>
      </c>
      <c r="H1086" s="35">
        <v>0</v>
      </c>
      <c r="I1086" s="35">
        <v>0</v>
      </c>
      <c r="J1086" s="35">
        <v>0</v>
      </c>
      <c r="K1086" s="35">
        <v>0</v>
      </c>
      <c r="L1086" s="35">
        <v>-24980905</v>
      </c>
      <c r="M1086" s="35">
        <v>0</v>
      </c>
      <c r="N1086" s="35">
        <v>0</v>
      </c>
      <c r="O1086" s="35">
        <v>0</v>
      </c>
      <c r="P1086" s="35">
        <v>0</v>
      </c>
      <c r="Q1086" s="35">
        <v>0</v>
      </c>
      <c r="R1086" s="35">
        <v>0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35">
        <v>0</v>
      </c>
      <c r="Z1086" s="35">
        <v>0</v>
      </c>
      <c r="AA1086" s="35">
        <v>0</v>
      </c>
      <c r="AB1086" s="35">
        <v>0</v>
      </c>
      <c r="AC1086" s="35">
        <v>0</v>
      </c>
      <c r="AD1086" s="35">
        <v>0</v>
      </c>
      <c r="AE1086" s="35">
        <v>0</v>
      </c>
      <c r="AF1086" s="35">
        <v>0</v>
      </c>
      <c r="AG1086" s="35">
        <v>0</v>
      </c>
      <c r="AH1086" s="35">
        <v>0</v>
      </c>
      <c r="AI1086" s="35">
        <v>0</v>
      </c>
      <c r="AJ1086" s="35">
        <v>0</v>
      </c>
      <c r="AK1086" s="35">
        <v>0</v>
      </c>
      <c r="AL1086" s="35">
        <v>0</v>
      </c>
      <c r="AM1086" s="35">
        <v>0</v>
      </c>
      <c r="AN1086" s="35">
        <v>-24980905</v>
      </c>
    </row>
    <row r="1087" spans="2:40">
      <c r="B1087" s="31">
        <v>4015000000</v>
      </c>
      <c r="C1087" s="11" t="s">
        <v>996</v>
      </c>
      <c r="D1087" s="35">
        <v>0</v>
      </c>
      <c r="E1087" s="35">
        <v>-239616938699</v>
      </c>
      <c r="F1087" s="35">
        <v>-176726616686</v>
      </c>
      <c r="G1087" s="35">
        <v>-364461718</v>
      </c>
      <c r="H1087" s="35">
        <v>-48142604961</v>
      </c>
      <c r="I1087" s="35">
        <v>-7021586814</v>
      </c>
      <c r="J1087" s="35">
        <v>0</v>
      </c>
      <c r="K1087" s="35">
        <v>0</v>
      </c>
      <c r="L1087" s="35">
        <v>-471872208878</v>
      </c>
      <c r="M1087" s="35">
        <v>0</v>
      </c>
      <c r="N1087" s="35">
        <v>0</v>
      </c>
      <c r="O1087" s="35">
        <v>0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  <c r="Z1087" s="35">
        <v>151324213</v>
      </c>
      <c r="AA1087" s="35">
        <v>0</v>
      </c>
      <c r="AB1087" s="35">
        <v>0</v>
      </c>
      <c r="AC1087" s="35">
        <v>0</v>
      </c>
      <c r="AD1087" s="35">
        <v>0</v>
      </c>
      <c r="AE1087" s="35">
        <v>0</v>
      </c>
      <c r="AF1087" s="35">
        <v>0</v>
      </c>
      <c r="AG1087" s="35">
        <v>0</v>
      </c>
      <c r="AH1087" s="35">
        <v>0</v>
      </c>
      <c r="AI1087" s="35">
        <v>2633914485</v>
      </c>
      <c r="AJ1087" s="35">
        <v>0</v>
      </c>
      <c r="AK1087" s="35">
        <v>0</v>
      </c>
      <c r="AL1087" s="35">
        <v>0</v>
      </c>
      <c r="AM1087" s="35">
        <v>2785238698</v>
      </c>
      <c r="AN1087" s="35">
        <v>-469086970180</v>
      </c>
    </row>
    <row r="1088" spans="2:40">
      <c r="B1088" s="31">
        <v>4015010000</v>
      </c>
      <c r="C1088" s="11" t="s">
        <v>997</v>
      </c>
      <c r="D1088" s="35">
        <v>0</v>
      </c>
      <c r="E1088" s="35">
        <v>-230064394797</v>
      </c>
      <c r="F1088" s="35">
        <v>-170385369739</v>
      </c>
      <c r="G1088" s="35">
        <v>-223514753</v>
      </c>
      <c r="H1088" s="35">
        <v>-31868931921</v>
      </c>
      <c r="I1088" s="35">
        <v>-6938682988</v>
      </c>
      <c r="J1088" s="35">
        <v>0</v>
      </c>
      <c r="K1088" s="35">
        <v>0</v>
      </c>
      <c r="L1088" s="35">
        <v>-439480894198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35">
        <v>0</v>
      </c>
      <c r="Z1088" s="35">
        <v>151324213</v>
      </c>
      <c r="AA1088" s="35">
        <v>0</v>
      </c>
      <c r="AB1088" s="35">
        <v>0</v>
      </c>
      <c r="AC1088" s="35">
        <v>0</v>
      </c>
      <c r="AD1088" s="35">
        <v>0</v>
      </c>
      <c r="AE1088" s="35">
        <v>0</v>
      </c>
      <c r="AF1088" s="35">
        <v>0</v>
      </c>
      <c r="AG1088" s="35">
        <v>0</v>
      </c>
      <c r="AH1088" s="35">
        <v>0</v>
      </c>
      <c r="AI1088" s="35">
        <v>2633914485</v>
      </c>
      <c r="AJ1088" s="35">
        <v>0</v>
      </c>
      <c r="AK1088" s="35">
        <v>0</v>
      </c>
      <c r="AL1088" s="35">
        <v>0</v>
      </c>
      <c r="AM1088" s="35">
        <v>2785238698</v>
      </c>
      <c r="AN1088" s="35">
        <v>-436695655500</v>
      </c>
    </row>
    <row r="1089" spans="2:40">
      <c r="B1089" s="31">
        <v>4015010100</v>
      </c>
      <c r="C1089" s="11" t="s">
        <v>998</v>
      </c>
      <c r="D1089" s="35">
        <v>0</v>
      </c>
      <c r="E1089" s="35">
        <v>-173626595891</v>
      </c>
      <c r="F1089" s="35">
        <v>-122898041460</v>
      </c>
      <c r="G1089" s="35">
        <v>0</v>
      </c>
      <c r="H1089" s="35">
        <v>-11404926567</v>
      </c>
      <c r="I1089" s="35">
        <v>-4037823998</v>
      </c>
      <c r="J1089" s="35">
        <v>0</v>
      </c>
      <c r="K1089" s="35">
        <v>0</v>
      </c>
      <c r="L1089" s="35">
        <v>-311967387916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5">
        <v>1894096137</v>
      </c>
      <c r="AJ1089" s="35">
        <v>0</v>
      </c>
      <c r="AK1089" s="35">
        <v>0</v>
      </c>
      <c r="AL1089" s="35">
        <v>0</v>
      </c>
      <c r="AM1089" s="35">
        <v>1894096137</v>
      </c>
      <c r="AN1089" s="35">
        <v>-310073291779</v>
      </c>
    </row>
    <row r="1090" spans="2:40">
      <c r="B1090" s="31">
        <v>4015010101</v>
      </c>
      <c r="C1090" s="11" t="s">
        <v>999</v>
      </c>
      <c r="D1090" s="35">
        <v>0</v>
      </c>
      <c r="E1090" s="35">
        <v>-113229823956</v>
      </c>
      <c r="F1090" s="35">
        <v>-72101544459</v>
      </c>
      <c r="G1090" s="35">
        <v>0</v>
      </c>
      <c r="H1090" s="35">
        <v>-11404926567</v>
      </c>
      <c r="I1090" s="35">
        <v>-4037823998</v>
      </c>
      <c r="J1090" s="35">
        <v>0</v>
      </c>
      <c r="K1090" s="35">
        <v>0</v>
      </c>
      <c r="L1090" s="35">
        <v>-200774118980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  <c r="Z1090" s="35">
        <v>0</v>
      </c>
      <c r="AA1090" s="35">
        <v>0</v>
      </c>
      <c r="AB1090" s="35">
        <v>0</v>
      </c>
      <c r="AC1090" s="35">
        <v>0</v>
      </c>
      <c r="AD1090" s="35">
        <v>0</v>
      </c>
      <c r="AE1090" s="35">
        <v>0</v>
      </c>
      <c r="AF1090" s="35">
        <v>0</v>
      </c>
      <c r="AG1090" s="35">
        <v>0</v>
      </c>
      <c r="AH1090" s="35">
        <v>0</v>
      </c>
      <c r="AI1090" s="35">
        <v>5353923081</v>
      </c>
      <c r="AJ1090" s="35">
        <v>0</v>
      </c>
      <c r="AK1090" s="35">
        <v>0</v>
      </c>
      <c r="AL1090" s="35">
        <v>0</v>
      </c>
      <c r="AM1090" s="35">
        <v>5353923081</v>
      </c>
      <c r="AN1090" s="35">
        <v>-195420195899</v>
      </c>
    </row>
    <row r="1091" spans="2:40">
      <c r="B1091" s="31">
        <v>4015010102</v>
      </c>
      <c r="C1091" s="11" t="s">
        <v>1000</v>
      </c>
      <c r="D1091" s="35">
        <v>0</v>
      </c>
      <c r="E1091" s="35">
        <v>-60396771935</v>
      </c>
      <c r="F1091" s="35">
        <v>-50796497001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-111193268936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  <c r="Z1091" s="35">
        <v>0</v>
      </c>
      <c r="AA1091" s="35">
        <v>0</v>
      </c>
      <c r="AB1091" s="35">
        <v>0</v>
      </c>
      <c r="AC1091" s="35">
        <v>0</v>
      </c>
      <c r="AD1091" s="35">
        <v>0</v>
      </c>
      <c r="AE1091" s="35">
        <v>0</v>
      </c>
      <c r="AF1091" s="35">
        <v>0</v>
      </c>
      <c r="AG1091" s="35">
        <v>0</v>
      </c>
      <c r="AH1091" s="35">
        <v>0</v>
      </c>
      <c r="AI1091" s="35">
        <v>-3459826944</v>
      </c>
      <c r="AJ1091" s="35">
        <v>0</v>
      </c>
      <c r="AK1091" s="35">
        <v>0</v>
      </c>
      <c r="AL1091" s="35">
        <v>0</v>
      </c>
      <c r="AM1091" s="35">
        <v>-3459826944</v>
      </c>
      <c r="AN1091" s="35">
        <v>-114653095880</v>
      </c>
    </row>
    <row r="1092" spans="2:40">
      <c r="B1092" s="31">
        <v>4015010200</v>
      </c>
      <c r="C1092" s="11" t="s">
        <v>1001</v>
      </c>
      <c r="D1092" s="35">
        <v>0</v>
      </c>
      <c r="E1092" s="35">
        <v>-48513955547</v>
      </c>
      <c r="F1092" s="35">
        <v>-45302603018</v>
      </c>
      <c r="G1092" s="35">
        <v>-3682727</v>
      </c>
      <c r="H1092" s="35">
        <v>-20464005354</v>
      </c>
      <c r="I1092" s="35">
        <v>-2753520137</v>
      </c>
      <c r="J1092" s="35">
        <v>0</v>
      </c>
      <c r="K1092" s="35">
        <v>0</v>
      </c>
      <c r="L1092" s="35">
        <v>-117037766783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35">
        <v>0</v>
      </c>
      <c r="Z1092" s="35">
        <v>0</v>
      </c>
      <c r="AA1092" s="35">
        <v>0</v>
      </c>
      <c r="AB1092" s="35">
        <v>0</v>
      </c>
      <c r="AC1092" s="35">
        <v>0</v>
      </c>
      <c r="AD1092" s="35">
        <v>0</v>
      </c>
      <c r="AE1092" s="35">
        <v>0</v>
      </c>
      <c r="AF1092" s="35">
        <v>0</v>
      </c>
      <c r="AG1092" s="35">
        <v>0</v>
      </c>
      <c r="AH1092" s="35">
        <v>0</v>
      </c>
      <c r="AI1092" s="35">
        <v>739818348</v>
      </c>
      <c r="AJ1092" s="35">
        <v>0</v>
      </c>
      <c r="AK1092" s="35">
        <v>0</v>
      </c>
      <c r="AL1092" s="35">
        <v>0</v>
      </c>
      <c r="AM1092" s="35">
        <v>739818348</v>
      </c>
      <c r="AN1092" s="35">
        <v>-116297948435</v>
      </c>
    </row>
    <row r="1093" spans="2:40">
      <c r="B1093" s="31">
        <v>4015010201</v>
      </c>
      <c r="C1093" s="11" t="s">
        <v>1002</v>
      </c>
      <c r="D1093" s="35">
        <v>0</v>
      </c>
      <c r="E1093" s="35">
        <v>-545074</v>
      </c>
      <c r="F1093" s="35">
        <v>-19725774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-20270848</v>
      </c>
      <c r="M1093" s="35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35">
        <v>0</v>
      </c>
      <c r="Z1093" s="35">
        <v>0</v>
      </c>
      <c r="AA1093" s="35">
        <v>0</v>
      </c>
      <c r="AB1093" s="35">
        <v>0</v>
      </c>
      <c r="AC1093" s="35">
        <v>0</v>
      </c>
      <c r="AD1093" s="35">
        <v>0</v>
      </c>
      <c r="AE1093" s="35">
        <v>0</v>
      </c>
      <c r="AF1093" s="35">
        <v>0</v>
      </c>
      <c r="AG1093" s="35">
        <v>0</v>
      </c>
      <c r="AH1093" s="35">
        <v>0</v>
      </c>
      <c r="AI1093" s="35">
        <v>0</v>
      </c>
      <c r="AJ1093" s="35">
        <v>0</v>
      </c>
      <c r="AK1093" s="35">
        <v>0</v>
      </c>
      <c r="AL1093" s="35">
        <v>0</v>
      </c>
      <c r="AM1093" s="35">
        <v>0</v>
      </c>
      <c r="AN1093" s="35">
        <v>-20270848</v>
      </c>
    </row>
    <row r="1094" spans="2:40">
      <c r="B1094" s="31">
        <v>4015010202</v>
      </c>
      <c r="C1094" s="11" t="s">
        <v>1003</v>
      </c>
      <c r="D1094" s="35">
        <v>0</v>
      </c>
      <c r="E1094" s="35">
        <v>-47431504914</v>
      </c>
      <c r="F1094" s="35">
        <v>-34526193160</v>
      </c>
      <c r="G1094" s="35">
        <v>-3682727</v>
      </c>
      <c r="H1094" s="35">
        <v>-19047449359</v>
      </c>
      <c r="I1094" s="35">
        <v>-2747490504</v>
      </c>
      <c r="J1094" s="35">
        <v>0</v>
      </c>
      <c r="K1094" s="35">
        <v>0</v>
      </c>
      <c r="L1094" s="35">
        <v>-103756320664</v>
      </c>
      <c r="M1094" s="35">
        <v>0</v>
      </c>
      <c r="N1094" s="35">
        <v>0</v>
      </c>
      <c r="O1094" s="35">
        <v>0</v>
      </c>
      <c r="P1094" s="35">
        <v>0</v>
      </c>
      <c r="Q1094" s="35">
        <v>0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35">
        <v>0</v>
      </c>
      <c r="Z1094" s="35">
        <v>0</v>
      </c>
      <c r="AA1094" s="35">
        <v>0</v>
      </c>
      <c r="AB1094" s="35">
        <v>0</v>
      </c>
      <c r="AC1094" s="35">
        <v>0</v>
      </c>
      <c r="AD1094" s="35">
        <v>0</v>
      </c>
      <c r="AE1094" s="35">
        <v>0</v>
      </c>
      <c r="AF1094" s="35">
        <v>0</v>
      </c>
      <c r="AG1094" s="35">
        <v>0</v>
      </c>
      <c r="AH1094" s="35">
        <v>0</v>
      </c>
      <c r="AI1094" s="35">
        <v>519215981</v>
      </c>
      <c r="AJ1094" s="35">
        <v>0</v>
      </c>
      <c r="AK1094" s="35">
        <v>0</v>
      </c>
      <c r="AL1094" s="35">
        <v>0</v>
      </c>
      <c r="AM1094" s="35">
        <v>519215981</v>
      </c>
      <c r="AN1094" s="35">
        <v>-103237104683</v>
      </c>
    </row>
    <row r="1095" spans="2:40">
      <c r="B1095" s="31">
        <v>4015010203</v>
      </c>
      <c r="C1095" s="28" t="s">
        <v>1004</v>
      </c>
      <c r="D1095" s="35">
        <v>0</v>
      </c>
      <c r="E1095" s="35">
        <v>-10364185</v>
      </c>
      <c r="F1095" s="35">
        <v>-5013806</v>
      </c>
      <c r="G1095" s="35">
        <v>0</v>
      </c>
      <c r="H1095" s="35">
        <v>0</v>
      </c>
      <c r="I1095" s="35">
        <v>-6029633</v>
      </c>
      <c r="J1095" s="35">
        <v>0</v>
      </c>
      <c r="K1095" s="35">
        <v>0</v>
      </c>
      <c r="L1095" s="35">
        <v>-21407624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35">
        <v>0</v>
      </c>
      <c r="Z1095" s="35">
        <v>0</v>
      </c>
      <c r="AA1095" s="35">
        <v>0</v>
      </c>
      <c r="AB1095" s="35">
        <v>0</v>
      </c>
      <c r="AC1095" s="35">
        <v>0</v>
      </c>
      <c r="AD1095" s="35">
        <v>0</v>
      </c>
      <c r="AE1095" s="35">
        <v>0</v>
      </c>
      <c r="AF1095" s="35">
        <v>0</v>
      </c>
      <c r="AG1095" s="35">
        <v>0</v>
      </c>
      <c r="AH1095" s="35">
        <v>0</v>
      </c>
      <c r="AI1095" s="35">
        <v>0</v>
      </c>
      <c r="AJ1095" s="35">
        <v>0</v>
      </c>
      <c r="AK1095" s="35">
        <v>0</v>
      </c>
      <c r="AL1095" s="35">
        <v>0</v>
      </c>
      <c r="AM1095" s="35">
        <v>0</v>
      </c>
      <c r="AN1095" s="35">
        <v>-21407624</v>
      </c>
    </row>
    <row r="1096" spans="2:40">
      <c r="B1096" s="31">
        <v>4015010205</v>
      </c>
      <c r="C1096" s="28" t="s">
        <v>1005</v>
      </c>
      <c r="D1096" s="35">
        <v>0</v>
      </c>
      <c r="E1096" s="35">
        <v>-1071541374</v>
      </c>
      <c r="F1096" s="35">
        <v>-10751670278</v>
      </c>
      <c r="G1096" s="35">
        <v>0</v>
      </c>
      <c r="H1096" s="35">
        <v>-1416555995</v>
      </c>
      <c r="I1096" s="35">
        <v>0</v>
      </c>
      <c r="J1096" s="35">
        <v>0</v>
      </c>
      <c r="K1096" s="35">
        <v>0</v>
      </c>
      <c r="L1096" s="35">
        <v>-13239767647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35">
        <v>0</v>
      </c>
      <c r="Z1096" s="35">
        <v>0</v>
      </c>
      <c r="AA1096" s="35">
        <v>0</v>
      </c>
      <c r="AB1096" s="35">
        <v>0</v>
      </c>
      <c r="AC1096" s="35">
        <v>0</v>
      </c>
      <c r="AD1096" s="35">
        <v>0</v>
      </c>
      <c r="AE1096" s="35">
        <v>0</v>
      </c>
      <c r="AF1096" s="35">
        <v>0</v>
      </c>
      <c r="AG1096" s="35">
        <v>0</v>
      </c>
      <c r="AH1096" s="35">
        <v>0</v>
      </c>
      <c r="AI1096" s="35">
        <v>220602367</v>
      </c>
      <c r="AJ1096" s="35">
        <v>0</v>
      </c>
      <c r="AK1096" s="35">
        <v>0</v>
      </c>
      <c r="AL1096" s="35">
        <v>0</v>
      </c>
      <c r="AM1096" s="35">
        <v>220602367</v>
      </c>
      <c r="AN1096" s="35">
        <v>-13019165280</v>
      </c>
    </row>
    <row r="1097" spans="2:40">
      <c r="B1097" s="31">
        <v>4015010300</v>
      </c>
      <c r="C1097" s="11" t="s">
        <v>1006</v>
      </c>
      <c r="D1097" s="35">
        <v>0</v>
      </c>
      <c r="E1097" s="35">
        <v>-6592598965</v>
      </c>
      <c r="F1097" s="35">
        <v>-2099211736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-8691810701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  <c r="Z1097" s="35">
        <v>0</v>
      </c>
      <c r="AA1097" s="35">
        <v>0</v>
      </c>
      <c r="AB1097" s="35">
        <v>0</v>
      </c>
      <c r="AC1097" s="35">
        <v>0</v>
      </c>
      <c r="AD1097" s="35">
        <v>0</v>
      </c>
      <c r="AE1097" s="35">
        <v>0</v>
      </c>
      <c r="AF1097" s="35">
        <v>0</v>
      </c>
      <c r="AG1097" s="35">
        <v>0</v>
      </c>
      <c r="AH1097" s="35">
        <v>0</v>
      </c>
      <c r="AI1097" s="35">
        <v>0</v>
      </c>
      <c r="AJ1097" s="35">
        <v>0</v>
      </c>
      <c r="AK1097" s="35">
        <v>0</v>
      </c>
      <c r="AL1097" s="35">
        <v>0</v>
      </c>
      <c r="AM1097" s="35">
        <v>0</v>
      </c>
      <c r="AN1097" s="35">
        <v>-8691810701</v>
      </c>
    </row>
    <row r="1098" spans="2:40">
      <c r="B1098" s="31">
        <v>4015010301</v>
      </c>
      <c r="C1098" s="11" t="s">
        <v>1007</v>
      </c>
      <c r="D1098" s="35">
        <v>0</v>
      </c>
      <c r="E1098" s="35">
        <v>-2819297665</v>
      </c>
      <c r="F1098" s="35">
        <v>-870340196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-3689637861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35">
        <v>0</v>
      </c>
      <c r="Z1098" s="35">
        <v>0</v>
      </c>
      <c r="AA1098" s="35">
        <v>0</v>
      </c>
      <c r="AB1098" s="35">
        <v>0</v>
      </c>
      <c r="AC1098" s="35">
        <v>0</v>
      </c>
      <c r="AD1098" s="35">
        <v>0</v>
      </c>
      <c r="AE1098" s="35">
        <v>0</v>
      </c>
      <c r="AF1098" s="35">
        <v>0</v>
      </c>
      <c r="AG1098" s="35">
        <v>0</v>
      </c>
      <c r="AH1098" s="35">
        <v>0</v>
      </c>
      <c r="AI1098" s="35">
        <v>0</v>
      </c>
      <c r="AJ1098" s="35">
        <v>0</v>
      </c>
      <c r="AK1098" s="35">
        <v>0</v>
      </c>
      <c r="AL1098" s="35">
        <v>0</v>
      </c>
      <c r="AM1098" s="35">
        <v>0</v>
      </c>
      <c r="AN1098" s="35">
        <v>-3689637861</v>
      </c>
    </row>
    <row r="1099" spans="2:40">
      <c r="B1099" s="31">
        <v>4015010302</v>
      </c>
      <c r="C1099" s="11" t="s">
        <v>1000</v>
      </c>
      <c r="D1099" s="35">
        <v>0</v>
      </c>
      <c r="E1099" s="35">
        <v>-3773301300</v>
      </c>
      <c r="F1099" s="35">
        <v>-1228871540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-5002172840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35">
        <v>0</v>
      </c>
      <c r="Z1099" s="35">
        <v>0</v>
      </c>
      <c r="AA1099" s="35">
        <v>0</v>
      </c>
      <c r="AB1099" s="35">
        <v>0</v>
      </c>
      <c r="AC1099" s="35">
        <v>0</v>
      </c>
      <c r="AD1099" s="35">
        <v>0</v>
      </c>
      <c r="AE1099" s="35">
        <v>0</v>
      </c>
      <c r="AF1099" s="35">
        <v>0</v>
      </c>
      <c r="AG1099" s="35">
        <v>0</v>
      </c>
      <c r="AH1099" s="35">
        <v>0</v>
      </c>
      <c r="AI1099" s="35">
        <v>0</v>
      </c>
      <c r="AJ1099" s="35">
        <v>0</v>
      </c>
      <c r="AK1099" s="35">
        <v>0</v>
      </c>
      <c r="AL1099" s="35">
        <v>0</v>
      </c>
      <c r="AM1099" s="35">
        <v>0</v>
      </c>
      <c r="AN1099" s="35">
        <v>-5002172840</v>
      </c>
    </row>
    <row r="1100" spans="2:40">
      <c r="B1100" s="31">
        <v>4015010500</v>
      </c>
      <c r="C1100" s="11" t="s">
        <v>1008</v>
      </c>
      <c r="D1100" s="35">
        <v>0</v>
      </c>
      <c r="E1100" s="35">
        <v>-1331244394</v>
      </c>
      <c r="F1100" s="35">
        <v>-83485976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-1414730370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35">
        <v>0</v>
      </c>
      <c r="Z1100" s="35">
        <v>151324213</v>
      </c>
      <c r="AA1100" s="35">
        <v>0</v>
      </c>
      <c r="AB1100" s="35">
        <v>0</v>
      </c>
      <c r="AC1100" s="35">
        <v>0</v>
      </c>
      <c r="AD1100" s="35">
        <v>0</v>
      </c>
      <c r="AE1100" s="35">
        <v>0</v>
      </c>
      <c r="AF1100" s="35">
        <v>0</v>
      </c>
      <c r="AG1100" s="35">
        <v>0</v>
      </c>
      <c r="AH1100" s="35">
        <v>0</v>
      </c>
      <c r="AI1100" s="35">
        <v>0</v>
      </c>
      <c r="AJ1100" s="35">
        <v>0</v>
      </c>
      <c r="AK1100" s="35">
        <v>0</v>
      </c>
      <c r="AL1100" s="35">
        <v>0</v>
      </c>
      <c r="AM1100" s="35">
        <v>151324213</v>
      </c>
      <c r="AN1100" s="35">
        <v>-1263406157</v>
      </c>
    </row>
    <row r="1101" spans="2:40">
      <c r="B1101" s="31">
        <v>4015010501</v>
      </c>
      <c r="C1101" s="11" t="s">
        <v>1009</v>
      </c>
      <c r="D1101" s="35">
        <v>0</v>
      </c>
      <c r="E1101" s="35">
        <v>-1331244394</v>
      </c>
      <c r="F1101" s="35">
        <v>-83485976</v>
      </c>
      <c r="G1101" s="35">
        <v>0</v>
      </c>
      <c r="H1101" s="35">
        <v>0</v>
      </c>
      <c r="I1101" s="35">
        <v>0</v>
      </c>
      <c r="J1101" s="35">
        <v>0</v>
      </c>
      <c r="K1101" s="35">
        <v>0</v>
      </c>
      <c r="L1101" s="35">
        <v>-1414730370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35">
        <v>0</v>
      </c>
      <c r="Z1101" s="35">
        <v>151324213</v>
      </c>
      <c r="AA1101" s="35">
        <v>0</v>
      </c>
      <c r="AB1101" s="35">
        <v>0</v>
      </c>
      <c r="AC1101" s="35">
        <v>0</v>
      </c>
      <c r="AD1101" s="35">
        <v>0</v>
      </c>
      <c r="AE1101" s="35">
        <v>0</v>
      </c>
      <c r="AF1101" s="35">
        <v>0</v>
      </c>
      <c r="AG1101" s="35">
        <v>0</v>
      </c>
      <c r="AH1101" s="35">
        <v>0</v>
      </c>
      <c r="AI1101" s="35">
        <v>0</v>
      </c>
      <c r="AJ1101" s="35">
        <v>0</v>
      </c>
      <c r="AK1101" s="35">
        <v>0</v>
      </c>
      <c r="AL1101" s="35">
        <v>0</v>
      </c>
      <c r="AM1101" s="35">
        <v>151324213</v>
      </c>
      <c r="AN1101" s="35">
        <v>-1263406157</v>
      </c>
    </row>
    <row r="1102" spans="2:40">
      <c r="B1102" s="31">
        <v>4015019900</v>
      </c>
      <c r="C1102" s="11" t="s">
        <v>1010</v>
      </c>
      <c r="D1102" s="35">
        <v>0</v>
      </c>
      <c r="E1102" s="35">
        <v>0</v>
      </c>
      <c r="F1102" s="35">
        <v>-2027549</v>
      </c>
      <c r="G1102" s="35">
        <v>-219832026</v>
      </c>
      <c r="H1102" s="35">
        <v>0</v>
      </c>
      <c r="I1102" s="35">
        <v>-147338853</v>
      </c>
      <c r="J1102" s="35">
        <v>0</v>
      </c>
      <c r="K1102" s="35">
        <v>0</v>
      </c>
      <c r="L1102" s="35">
        <v>-369198428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35">
        <v>0</v>
      </c>
      <c r="Z1102" s="35">
        <v>0</v>
      </c>
      <c r="AA1102" s="35">
        <v>0</v>
      </c>
      <c r="AB1102" s="35">
        <v>0</v>
      </c>
      <c r="AC1102" s="35">
        <v>0</v>
      </c>
      <c r="AD1102" s="35">
        <v>0</v>
      </c>
      <c r="AE1102" s="35">
        <v>0</v>
      </c>
      <c r="AF1102" s="35">
        <v>0</v>
      </c>
      <c r="AG1102" s="35">
        <v>0</v>
      </c>
      <c r="AH1102" s="35">
        <v>0</v>
      </c>
      <c r="AI1102" s="35">
        <v>0</v>
      </c>
      <c r="AJ1102" s="35">
        <v>0</v>
      </c>
      <c r="AK1102" s="35">
        <v>0</v>
      </c>
      <c r="AL1102" s="35">
        <v>0</v>
      </c>
      <c r="AM1102" s="35">
        <v>0</v>
      </c>
      <c r="AN1102" s="35">
        <v>-369198428</v>
      </c>
    </row>
    <row r="1103" spans="2:40">
      <c r="B1103" s="31">
        <v>4015019998</v>
      </c>
      <c r="C1103" s="11" t="s">
        <v>1011</v>
      </c>
      <c r="D1103" s="35">
        <v>0</v>
      </c>
      <c r="E1103" s="35">
        <v>0</v>
      </c>
      <c r="F1103" s="35">
        <v>-2027549</v>
      </c>
      <c r="G1103" s="35">
        <v>-219832026</v>
      </c>
      <c r="H1103" s="35">
        <v>0</v>
      </c>
      <c r="I1103" s="35">
        <v>-131835614</v>
      </c>
      <c r="J1103" s="35">
        <v>0</v>
      </c>
      <c r="K1103" s="35">
        <v>0</v>
      </c>
      <c r="L1103" s="35">
        <v>-353695189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35">
        <v>0</v>
      </c>
      <c r="Z1103" s="35">
        <v>0</v>
      </c>
      <c r="AA1103" s="35">
        <v>0</v>
      </c>
      <c r="AB1103" s="35">
        <v>0</v>
      </c>
      <c r="AC1103" s="35">
        <v>0</v>
      </c>
      <c r="AD1103" s="35">
        <v>0</v>
      </c>
      <c r="AE1103" s="35">
        <v>0</v>
      </c>
      <c r="AF1103" s="35">
        <v>0</v>
      </c>
      <c r="AG1103" s="35">
        <v>0</v>
      </c>
      <c r="AH1103" s="35">
        <v>0</v>
      </c>
      <c r="AI1103" s="35">
        <v>0</v>
      </c>
      <c r="AJ1103" s="35">
        <v>0</v>
      </c>
      <c r="AK1103" s="35">
        <v>0</v>
      </c>
      <c r="AL1103" s="35">
        <v>0</v>
      </c>
      <c r="AM1103" s="35">
        <v>0</v>
      </c>
      <c r="AN1103" s="35">
        <v>-353695189</v>
      </c>
    </row>
    <row r="1104" spans="2:40">
      <c r="B1104" s="31">
        <v>4015019999</v>
      </c>
      <c r="C1104" s="11" t="s">
        <v>1012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-15503239</v>
      </c>
      <c r="J1104" s="35">
        <v>0</v>
      </c>
      <c r="K1104" s="35">
        <v>0</v>
      </c>
      <c r="L1104" s="35">
        <v>-15503239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  <c r="Z1104" s="35">
        <v>0</v>
      </c>
      <c r="AA1104" s="35">
        <v>0</v>
      </c>
      <c r="AB1104" s="35">
        <v>0</v>
      </c>
      <c r="AC1104" s="35">
        <v>0</v>
      </c>
      <c r="AD1104" s="35">
        <v>0</v>
      </c>
      <c r="AE1104" s="35">
        <v>0</v>
      </c>
      <c r="AF1104" s="35">
        <v>0</v>
      </c>
      <c r="AG1104" s="35">
        <v>0</v>
      </c>
      <c r="AH1104" s="35">
        <v>0</v>
      </c>
      <c r="AI1104" s="35">
        <v>0</v>
      </c>
      <c r="AJ1104" s="35">
        <v>0</v>
      </c>
      <c r="AK1104" s="35">
        <v>0</v>
      </c>
      <c r="AL1104" s="35">
        <v>0</v>
      </c>
      <c r="AM1104" s="35">
        <v>0</v>
      </c>
      <c r="AN1104" s="35">
        <v>-15503239</v>
      </c>
    </row>
    <row r="1105" spans="2:40">
      <c r="B1105" s="31">
        <v>4015020000</v>
      </c>
      <c r="C1105" s="11" t="s">
        <v>1013</v>
      </c>
      <c r="D1105" s="35">
        <v>0</v>
      </c>
      <c r="E1105" s="35">
        <v>-3255142025</v>
      </c>
      <c r="F1105" s="35">
        <v>-1073743620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-4328885645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  <c r="Z1105" s="35">
        <v>0</v>
      </c>
      <c r="AA1105" s="35">
        <v>0</v>
      </c>
      <c r="AB1105" s="35">
        <v>0</v>
      </c>
      <c r="AC1105" s="35">
        <v>0</v>
      </c>
      <c r="AD1105" s="35">
        <v>0</v>
      </c>
      <c r="AE1105" s="35">
        <v>0</v>
      </c>
      <c r="AF1105" s="35">
        <v>0</v>
      </c>
      <c r="AG1105" s="35">
        <v>0</v>
      </c>
      <c r="AH1105" s="35">
        <v>0</v>
      </c>
      <c r="AI1105" s="35">
        <v>0</v>
      </c>
      <c r="AJ1105" s="35">
        <v>0</v>
      </c>
      <c r="AK1105" s="35">
        <v>0</v>
      </c>
      <c r="AL1105" s="35">
        <v>0</v>
      </c>
      <c r="AM1105" s="35">
        <v>0</v>
      </c>
      <c r="AN1105" s="35">
        <v>-4328885645</v>
      </c>
    </row>
    <row r="1106" spans="2:40">
      <c r="B1106" s="31">
        <v>4015020100</v>
      </c>
      <c r="C1106" s="11" t="s">
        <v>1014</v>
      </c>
      <c r="D1106" s="35">
        <v>0</v>
      </c>
      <c r="E1106" s="35">
        <v>-3255142025</v>
      </c>
      <c r="F1106" s="35">
        <v>-1073743620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-4328885645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35">
        <v>0</v>
      </c>
      <c r="Z1106" s="35">
        <v>0</v>
      </c>
      <c r="AA1106" s="35">
        <v>0</v>
      </c>
      <c r="AB1106" s="35">
        <v>0</v>
      </c>
      <c r="AC1106" s="35">
        <v>0</v>
      </c>
      <c r="AD1106" s="35">
        <v>0</v>
      </c>
      <c r="AE1106" s="35">
        <v>0</v>
      </c>
      <c r="AF1106" s="35">
        <v>0</v>
      </c>
      <c r="AG1106" s="35">
        <v>0</v>
      </c>
      <c r="AH1106" s="35">
        <v>0</v>
      </c>
      <c r="AI1106" s="35">
        <v>0</v>
      </c>
      <c r="AJ1106" s="35">
        <v>0</v>
      </c>
      <c r="AK1106" s="35">
        <v>0</v>
      </c>
      <c r="AL1106" s="35">
        <v>0</v>
      </c>
      <c r="AM1106" s="35">
        <v>0</v>
      </c>
      <c r="AN1106" s="35">
        <v>-4328885645</v>
      </c>
    </row>
    <row r="1107" spans="2:40">
      <c r="B1107" s="31">
        <v>4015020102</v>
      </c>
      <c r="C1107" s="11" t="s">
        <v>1015</v>
      </c>
      <c r="D1107" s="35">
        <v>0</v>
      </c>
      <c r="E1107" s="35">
        <v>-2684475953</v>
      </c>
      <c r="F1107" s="35">
        <v>-1073743620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-3758219573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35">
        <v>0</v>
      </c>
      <c r="Z1107" s="35">
        <v>0</v>
      </c>
      <c r="AA1107" s="35">
        <v>0</v>
      </c>
      <c r="AB1107" s="35">
        <v>0</v>
      </c>
      <c r="AC1107" s="35">
        <v>0</v>
      </c>
      <c r="AD1107" s="35">
        <v>0</v>
      </c>
      <c r="AE1107" s="35">
        <v>0</v>
      </c>
      <c r="AF1107" s="35">
        <v>0</v>
      </c>
      <c r="AG1107" s="35">
        <v>0</v>
      </c>
      <c r="AH1107" s="35">
        <v>0</v>
      </c>
      <c r="AI1107" s="35">
        <v>0</v>
      </c>
      <c r="AJ1107" s="35">
        <v>0</v>
      </c>
      <c r="AK1107" s="35">
        <v>0</v>
      </c>
      <c r="AL1107" s="35">
        <v>0</v>
      </c>
      <c r="AM1107" s="35">
        <v>0</v>
      </c>
      <c r="AN1107" s="35">
        <v>-3758219573</v>
      </c>
    </row>
    <row r="1108" spans="2:40">
      <c r="B1108" s="31">
        <v>4015020199</v>
      </c>
      <c r="C1108" s="11" t="s">
        <v>1016</v>
      </c>
      <c r="D1108" s="35">
        <v>0</v>
      </c>
      <c r="E1108" s="35">
        <v>-570666072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-570666072</v>
      </c>
      <c r="M1108" s="35">
        <v>0</v>
      </c>
      <c r="N1108" s="35">
        <v>0</v>
      </c>
      <c r="O1108" s="35">
        <v>0</v>
      </c>
      <c r="P1108" s="35">
        <v>0</v>
      </c>
      <c r="Q1108" s="35">
        <v>0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35">
        <v>0</v>
      </c>
      <c r="Z1108" s="35">
        <v>0</v>
      </c>
      <c r="AA1108" s="35">
        <v>0</v>
      </c>
      <c r="AB1108" s="35">
        <v>0</v>
      </c>
      <c r="AC1108" s="35">
        <v>0</v>
      </c>
      <c r="AD1108" s="35">
        <v>0</v>
      </c>
      <c r="AE1108" s="35">
        <v>0</v>
      </c>
      <c r="AF1108" s="35">
        <v>0</v>
      </c>
      <c r="AG1108" s="35">
        <v>0</v>
      </c>
      <c r="AH1108" s="35">
        <v>0</v>
      </c>
      <c r="AI1108" s="35">
        <v>0</v>
      </c>
      <c r="AJ1108" s="35">
        <v>0</v>
      </c>
      <c r="AK1108" s="35">
        <v>0</v>
      </c>
      <c r="AL1108" s="35">
        <v>0</v>
      </c>
      <c r="AM1108" s="35">
        <v>0</v>
      </c>
      <c r="AN1108" s="35">
        <v>-570666072</v>
      </c>
    </row>
    <row r="1109" spans="2:40">
      <c r="B1109" s="31">
        <v>4015030000</v>
      </c>
      <c r="C1109" s="11" t="s">
        <v>1017</v>
      </c>
      <c r="D1109" s="35">
        <v>0</v>
      </c>
      <c r="E1109" s="35">
        <v>-46119775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-46119775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35">
        <v>0</v>
      </c>
      <c r="Z1109" s="35">
        <v>0</v>
      </c>
      <c r="AA1109" s="35">
        <v>0</v>
      </c>
      <c r="AB1109" s="35">
        <v>0</v>
      </c>
      <c r="AC1109" s="35">
        <v>0</v>
      </c>
      <c r="AD1109" s="35">
        <v>0</v>
      </c>
      <c r="AE1109" s="35">
        <v>0</v>
      </c>
      <c r="AF1109" s="35">
        <v>0</v>
      </c>
      <c r="AG1109" s="35">
        <v>0</v>
      </c>
      <c r="AH1109" s="35">
        <v>0</v>
      </c>
      <c r="AI1109" s="35">
        <v>0</v>
      </c>
      <c r="AJ1109" s="35">
        <v>0</v>
      </c>
      <c r="AK1109" s="35">
        <v>0</v>
      </c>
      <c r="AL1109" s="35">
        <v>0</v>
      </c>
      <c r="AM1109" s="35">
        <v>0</v>
      </c>
      <c r="AN1109" s="35">
        <v>-46119775</v>
      </c>
    </row>
    <row r="1110" spans="2:40">
      <c r="B1110" s="31">
        <v>4015030100</v>
      </c>
      <c r="C1110" s="11" t="s">
        <v>1018</v>
      </c>
      <c r="D1110" s="35">
        <v>0</v>
      </c>
      <c r="E1110" s="35">
        <v>-46119775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-46119775</v>
      </c>
      <c r="M1110" s="35">
        <v>0</v>
      </c>
      <c r="N1110" s="35">
        <v>0</v>
      </c>
      <c r="O1110" s="35">
        <v>0</v>
      </c>
      <c r="P1110" s="35">
        <v>0</v>
      </c>
      <c r="Q1110" s="35">
        <v>0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35">
        <v>0</v>
      </c>
      <c r="Z1110" s="35">
        <v>0</v>
      </c>
      <c r="AA1110" s="35">
        <v>0</v>
      </c>
      <c r="AB1110" s="35">
        <v>0</v>
      </c>
      <c r="AC1110" s="35">
        <v>0</v>
      </c>
      <c r="AD1110" s="35">
        <v>0</v>
      </c>
      <c r="AE1110" s="35">
        <v>0</v>
      </c>
      <c r="AF1110" s="35">
        <v>0</v>
      </c>
      <c r="AG1110" s="35">
        <v>0</v>
      </c>
      <c r="AH1110" s="35">
        <v>0</v>
      </c>
      <c r="AI1110" s="35">
        <v>0</v>
      </c>
      <c r="AJ1110" s="35">
        <v>0</v>
      </c>
      <c r="AK1110" s="35">
        <v>0</v>
      </c>
      <c r="AL1110" s="35">
        <v>0</v>
      </c>
      <c r="AM1110" s="35">
        <v>0</v>
      </c>
      <c r="AN1110" s="35">
        <v>-46119775</v>
      </c>
    </row>
    <row r="1111" spans="2:40">
      <c r="B1111" s="31">
        <v>4015030199</v>
      </c>
      <c r="C1111" s="11" t="s">
        <v>1019</v>
      </c>
      <c r="D1111" s="35">
        <v>0</v>
      </c>
      <c r="E1111" s="35">
        <v>-46119775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-46119775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35">
        <v>0</v>
      </c>
      <c r="Z1111" s="35">
        <v>0</v>
      </c>
      <c r="AA1111" s="35">
        <v>0</v>
      </c>
      <c r="AB1111" s="35">
        <v>0</v>
      </c>
      <c r="AC1111" s="35">
        <v>0</v>
      </c>
      <c r="AD1111" s="35">
        <v>0</v>
      </c>
      <c r="AE1111" s="35">
        <v>0</v>
      </c>
      <c r="AF1111" s="35">
        <v>0</v>
      </c>
      <c r="AG1111" s="35">
        <v>0</v>
      </c>
      <c r="AH1111" s="35">
        <v>0</v>
      </c>
      <c r="AI1111" s="35">
        <v>0</v>
      </c>
      <c r="AJ1111" s="35">
        <v>0</v>
      </c>
      <c r="AK1111" s="35">
        <v>0</v>
      </c>
      <c r="AL1111" s="35">
        <v>0</v>
      </c>
      <c r="AM1111" s="35">
        <v>0</v>
      </c>
      <c r="AN1111" s="35">
        <v>-46119775</v>
      </c>
    </row>
    <row r="1112" spans="2:40">
      <c r="B1112" s="31">
        <v>4015040000</v>
      </c>
      <c r="C1112" s="11" t="s">
        <v>1020</v>
      </c>
      <c r="D1112" s="35">
        <v>0</v>
      </c>
      <c r="E1112" s="35">
        <v>-695682029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-695682029</v>
      </c>
      <c r="M1112" s="35">
        <v>0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  <c r="Z1112" s="35">
        <v>0</v>
      </c>
      <c r="AA1112" s="35">
        <v>0</v>
      </c>
      <c r="AB1112" s="35">
        <v>0</v>
      </c>
      <c r="AC1112" s="35">
        <v>0</v>
      </c>
      <c r="AD1112" s="35">
        <v>0</v>
      </c>
      <c r="AE1112" s="35">
        <v>0</v>
      </c>
      <c r="AF1112" s="35">
        <v>0</v>
      </c>
      <c r="AG1112" s="35">
        <v>0</v>
      </c>
      <c r="AH1112" s="35">
        <v>0</v>
      </c>
      <c r="AI1112" s="35">
        <v>0</v>
      </c>
      <c r="AJ1112" s="35">
        <v>0</v>
      </c>
      <c r="AK1112" s="35">
        <v>0</v>
      </c>
      <c r="AL1112" s="35">
        <v>0</v>
      </c>
      <c r="AM1112" s="35">
        <v>0</v>
      </c>
      <c r="AN1112" s="35">
        <v>-695682029</v>
      </c>
    </row>
    <row r="1113" spans="2:40">
      <c r="B1113" s="31">
        <v>4015040100</v>
      </c>
      <c r="C1113" s="11" t="s">
        <v>1021</v>
      </c>
      <c r="D1113" s="35">
        <v>0</v>
      </c>
      <c r="E1113" s="35">
        <v>-695682029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-695682029</v>
      </c>
      <c r="M1113" s="35">
        <v>0</v>
      </c>
      <c r="N1113" s="35">
        <v>0</v>
      </c>
      <c r="O1113" s="35">
        <v>0</v>
      </c>
      <c r="P1113" s="35">
        <v>0</v>
      </c>
      <c r="Q1113" s="35">
        <v>0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  <c r="Z1113" s="35">
        <v>0</v>
      </c>
      <c r="AA1113" s="35">
        <v>0</v>
      </c>
      <c r="AB1113" s="35">
        <v>0</v>
      </c>
      <c r="AC1113" s="35">
        <v>0</v>
      </c>
      <c r="AD1113" s="35">
        <v>0</v>
      </c>
      <c r="AE1113" s="35">
        <v>0</v>
      </c>
      <c r="AF1113" s="35">
        <v>0</v>
      </c>
      <c r="AG1113" s="35">
        <v>0</v>
      </c>
      <c r="AH1113" s="35">
        <v>0</v>
      </c>
      <c r="AI1113" s="35">
        <v>0</v>
      </c>
      <c r="AJ1113" s="35">
        <v>0</v>
      </c>
      <c r="AK1113" s="35">
        <v>0</v>
      </c>
      <c r="AL1113" s="35">
        <v>0</v>
      </c>
      <c r="AM1113" s="35">
        <v>0</v>
      </c>
      <c r="AN1113" s="35">
        <v>-695682029</v>
      </c>
    </row>
    <row r="1114" spans="2:40">
      <c r="B1114" s="31">
        <v>4015040101</v>
      </c>
      <c r="C1114" s="11" t="s">
        <v>1022</v>
      </c>
      <c r="D1114" s="35">
        <v>0</v>
      </c>
      <c r="E1114" s="35">
        <v>-695682029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-695682029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35">
        <v>0</v>
      </c>
      <c r="Z1114" s="35">
        <v>0</v>
      </c>
      <c r="AA1114" s="35">
        <v>0</v>
      </c>
      <c r="AB1114" s="35">
        <v>0</v>
      </c>
      <c r="AC1114" s="35">
        <v>0</v>
      </c>
      <c r="AD1114" s="35">
        <v>0</v>
      </c>
      <c r="AE1114" s="35">
        <v>0</v>
      </c>
      <c r="AF1114" s="35">
        <v>0</v>
      </c>
      <c r="AG1114" s="35">
        <v>0</v>
      </c>
      <c r="AH1114" s="35">
        <v>0</v>
      </c>
      <c r="AI1114" s="35">
        <v>0</v>
      </c>
      <c r="AJ1114" s="35">
        <v>0</v>
      </c>
      <c r="AK1114" s="35">
        <v>0</v>
      </c>
      <c r="AL1114" s="35">
        <v>0</v>
      </c>
      <c r="AM1114" s="35">
        <v>0</v>
      </c>
      <c r="AN1114" s="35">
        <v>-695682029</v>
      </c>
    </row>
    <row r="1115" spans="2:40">
      <c r="B1115" s="31">
        <v>4015060000</v>
      </c>
      <c r="C1115" s="11" t="s">
        <v>1023</v>
      </c>
      <c r="D1115" s="35">
        <v>0</v>
      </c>
      <c r="E1115" s="35">
        <v>-145979225</v>
      </c>
      <c r="F1115" s="35">
        <v>-137450524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-283429749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35">
        <v>0</v>
      </c>
      <c r="Z1115" s="35">
        <v>0</v>
      </c>
      <c r="AA1115" s="35">
        <v>0</v>
      </c>
      <c r="AB1115" s="35">
        <v>0</v>
      </c>
      <c r="AC1115" s="35">
        <v>0</v>
      </c>
      <c r="AD1115" s="35">
        <v>0</v>
      </c>
      <c r="AE1115" s="35">
        <v>0</v>
      </c>
      <c r="AF1115" s="35">
        <v>0</v>
      </c>
      <c r="AG1115" s="35">
        <v>0</v>
      </c>
      <c r="AH1115" s="35">
        <v>0</v>
      </c>
      <c r="AI1115" s="35">
        <v>0</v>
      </c>
      <c r="AJ1115" s="35">
        <v>0</v>
      </c>
      <c r="AK1115" s="35">
        <v>0</v>
      </c>
      <c r="AL1115" s="35">
        <v>0</v>
      </c>
      <c r="AM1115" s="35">
        <v>0</v>
      </c>
      <c r="AN1115" s="35">
        <v>-283429749</v>
      </c>
    </row>
    <row r="1116" spans="2:40">
      <c r="B1116" s="31">
        <v>4015060100</v>
      </c>
      <c r="C1116" s="11" t="s">
        <v>1024</v>
      </c>
      <c r="D1116" s="35">
        <v>0</v>
      </c>
      <c r="E1116" s="35">
        <v>-95945743</v>
      </c>
      <c r="F1116" s="35">
        <v>-115031654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-210977397</v>
      </c>
      <c r="M1116" s="35">
        <v>0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35">
        <v>0</v>
      </c>
      <c r="Z1116" s="35">
        <v>0</v>
      </c>
      <c r="AA1116" s="35">
        <v>0</v>
      </c>
      <c r="AB1116" s="35">
        <v>0</v>
      </c>
      <c r="AC1116" s="35">
        <v>0</v>
      </c>
      <c r="AD1116" s="35">
        <v>0</v>
      </c>
      <c r="AE1116" s="35">
        <v>0</v>
      </c>
      <c r="AF1116" s="35">
        <v>0</v>
      </c>
      <c r="AG1116" s="35">
        <v>0</v>
      </c>
      <c r="AH1116" s="35">
        <v>0</v>
      </c>
      <c r="AI1116" s="35">
        <v>0</v>
      </c>
      <c r="AJ1116" s="35">
        <v>0</v>
      </c>
      <c r="AK1116" s="35">
        <v>0</v>
      </c>
      <c r="AL1116" s="35">
        <v>0</v>
      </c>
      <c r="AM1116" s="35">
        <v>0</v>
      </c>
      <c r="AN1116" s="35">
        <v>-210977397</v>
      </c>
    </row>
    <row r="1117" spans="2:40">
      <c r="B1117" s="31">
        <v>4015060101</v>
      </c>
      <c r="C1117" s="11" t="s">
        <v>1025</v>
      </c>
      <c r="D1117" s="35">
        <v>0</v>
      </c>
      <c r="E1117" s="35">
        <v>-33943008</v>
      </c>
      <c r="F1117" s="35">
        <v>-65619718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-99562726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35">
        <v>0</v>
      </c>
      <c r="Z1117" s="35">
        <v>0</v>
      </c>
      <c r="AA1117" s="35">
        <v>0</v>
      </c>
      <c r="AB1117" s="35">
        <v>0</v>
      </c>
      <c r="AC1117" s="35">
        <v>0</v>
      </c>
      <c r="AD1117" s="35">
        <v>0</v>
      </c>
      <c r="AE1117" s="35">
        <v>0</v>
      </c>
      <c r="AF1117" s="35">
        <v>0</v>
      </c>
      <c r="AG1117" s="35">
        <v>0</v>
      </c>
      <c r="AH1117" s="35">
        <v>0</v>
      </c>
      <c r="AI1117" s="35">
        <v>0</v>
      </c>
      <c r="AJ1117" s="35">
        <v>0</v>
      </c>
      <c r="AK1117" s="35">
        <v>0</v>
      </c>
      <c r="AL1117" s="35">
        <v>0</v>
      </c>
      <c r="AM1117" s="35">
        <v>0</v>
      </c>
      <c r="AN1117" s="35">
        <v>-99562726</v>
      </c>
    </row>
    <row r="1118" spans="2:40">
      <c r="B1118" s="31">
        <v>4015060102</v>
      </c>
      <c r="C1118" s="11" t="s">
        <v>1026</v>
      </c>
      <c r="D1118" s="35">
        <v>0</v>
      </c>
      <c r="E1118" s="35">
        <v>-62002735</v>
      </c>
      <c r="F1118" s="35">
        <v>-49411936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-111414671</v>
      </c>
      <c r="M1118" s="35">
        <v>0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35">
        <v>0</v>
      </c>
      <c r="Z1118" s="35">
        <v>0</v>
      </c>
      <c r="AA1118" s="35">
        <v>0</v>
      </c>
      <c r="AB1118" s="35">
        <v>0</v>
      </c>
      <c r="AC1118" s="35">
        <v>0</v>
      </c>
      <c r="AD1118" s="35">
        <v>0</v>
      </c>
      <c r="AE1118" s="35">
        <v>0</v>
      </c>
      <c r="AF1118" s="35">
        <v>0</v>
      </c>
      <c r="AG1118" s="35">
        <v>0</v>
      </c>
      <c r="AH1118" s="35">
        <v>0</v>
      </c>
      <c r="AI1118" s="35">
        <v>0</v>
      </c>
      <c r="AJ1118" s="35">
        <v>0</v>
      </c>
      <c r="AK1118" s="35">
        <v>0</v>
      </c>
      <c r="AL1118" s="35">
        <v>0</v>
      </c>
      <c r="AM1118" s="35">
        <v>0</v>
      </c>
      <c r="AN1118" s="35">
        <v>-111414671</v>
      </c>
    </row>
    <row r="1119" spans="2:40">
      <c r="B1119" s="31">
        <v>4015060200</v>
      </c>
      <c r="C1119" s="28" t="s">
        <v>1027</v>
      </c>
      <c r="D1119" s="35">
        <v>0</v>
      </c>
      <c r="E1119" s="35">
        <v>-50033482</v>
      </c>
      <c r="F1119" s="35">
        <v>-22418870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-72452352</v>
      </c>
      <c r="M1119" s="35">
        <v>0</v>
      </c>
      <c r="N1119" s="35">
        <v>0</v>
      </c>
      <c r="O1119" s="35">
        <v>0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0</v>
      </c>
      <c r="Y1119" s="35">
        <v>0</v>
      </c>
      <c r="Z1119" s="35">
        <v>0</v>
      </c>
      <c r="AA1119" s="35">
        <v>0</v>
      </c>
      <c r="AB1119" s="35">
        <v>0</v>
      </c>
      <c r="AC1119" s="35">
        <v>0</v>
      </c>
      <c r="AD1119" s="35">
        <v>0</v>
      </c>
      <c r="AE1119" s="35">
        <v>0</v>
      </c>
      <c r="AF1119" s="35">
        <v>0</v>
      </c>
      <c r="AG1119" s="35">
        <v>0</v>
      </c>
      <c r="AH1119" s="35">
        <v>0</v>
      </c>
      <c r="AI1119" s="35">
        <v>0</v>
      </c>
      <c r="AJ1119" s="35">
        <v>0</v>
      </c>
      <c r="AK1119" s="35">
        <v>0</v>
      </c>
      <c r="AL1119" s="35">
        <v>0</v>
      </c>
      <c r="AM1119" s="35">
        <v>0</v>
      </c>
      <c r="AN1119" s="35">
        <v>-72452352</v>
      </c>
    </row>
    <row r="1120" spans="2:40">
      <c r="B1120" s="31">
        <v>4015060201</v>
      </c>
      <c r="C1120" s="28" t="s">
        <v>1028</v>
      </c>
      <c r="D1120" s="35">
        <v>0</v>
      </c>
      <c r="E1120" s="35">
        <v>-50033482</v>
      </c>
      <c r="F1120" s="35">
        <v>-22418870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-72452352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  <c r="Z1120" s="35">
        <v>0</v>
      </c>
      <c r="AA1120" s="35">
        <v>0</v>
      </c>
      <c r="AB1120" s="35">
        <v>0</v>
      </c>
      <c r="AC1120" s="35">
        <v>0</v>
      </c>
      <c r="AD1120" s="35">
        <v>0</v>
      </c>
      <c r="AE1120" s="35">
        <v>0</v>
      </c>
      <c r="AF1120" s="35">
        <v>0</v>
      </c>
      <c r="AG1120" s="35">
        <v>0</v>
      </c>
      <c r="AH1120" s="35">
        <v>0</v>
      </c>
      <c r="AI1120" s="35">
        <v>0</v>
      </c>
      <c r="AJ1120" s="35">
        <v>0</v>
      </c>
      <c r="AK1120" s="35">
        <v>0</v>
      </c>
      <c r="AL1120" s="35">
        <v>0</v>
      </c>
      <c r="AM1120" s="35">
        <v>0</v>
      </c>
      <c r="AN1120" s="35">
        <v>-72452352</v>
      </c>
    </row>
    <row r="1121" spans="2:40">
      <c r="B1121" s="31">
        <v>4015070000</v>
      </c>
      <c r="C1121" s="11" t="s">
        <v>1029</v>
      </c>
      <c r="D1121" s="35">
        <v>0</v>
      </c>
      <c r="E1121" s="35">
        <v>-10364335</v>
      </c>
      <c r="F1121" s="35">
        <v>-2553388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-12917723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35">
        <v>0</v>
      </c>
      <c r="Z1121" s="35">
        <v>0</v>
      </c>
      <c r="AA1121" s="35">
        <v>0</v>
      </c>
      <c r="AB1121" s="35">
        <v>0</v>
      </c>
      <c r="AC1121" s="35">
        <v>0</v>
      </c>
      <c r="AD1121" s="35">
        <v>0</v>
      </c>
      <c r="AE1121" s="35">
        <v>0</v>
      </c>
      <c r="AF1121" s="35">
        <v>0</v>
      </c>
      <c r="AG1121" s="35">
        <v>0</v>
      </c>
      <c r="AH1121" s="35">
        <v>0</v>
      </c>
      <c r="AI1121" s="35">
        <v>0</v>
      </c>
      <c r="AJ1121" s="35">
        <v>0</v>
      </c>
      <c r="AK1121" s="35">
        <v>0</v>
      </c>
      <c r="AL1121" s="35">
        <v>0</v>
      </c>
      <c r="AM1121" s="35">
        <v>0</v>
      </c>
      <c r="AN1121" s="35">
        <v>-12917723</v>
      </c>
    </row>
    <row r="1122" spans="2:40">
      <c r="B1122" s="31">
        <v>4015070100</v>
      </c>
      <c r="C1122" s="11" t="s">
        <v>1030</v>
      </c>
      <c r="D1122" s="35">
        <v>0</v>
      </c>
      <c r="E1122" s="35">
        <v>0</v>
      </c>
      <c r="F1122" s="35">
        <v>-2553388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-2553388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35">
        <v>0</v>
      </c>
      <c r="Z1122" s="35">
        <v>0</v>
      </c>
      <c r="AA1122" s="35">
        <v>0</v>
      </c>
      <c r="AB1122" s="35">
        <v>0</v>
      </c>
      <c r="AC1122" s="35">
        <v>0</v>
      </c>
      <c r="AD1122" s="35">
        <v>0</v>
      </c>
      <c r="AE1122" s="35">
        <v>0</v>
      </c>
      <c r="AF1122" s="35">
        <v>0</v>
      </c>
      <c r="AG1122" s="35">
        <v>0</v>
      </c>
      <c r="AH1122" s="35">
        <v>0</v>
      </c>
      <c r="AI1122" s="35">
        <v>0</v>
      </c>
      <c r="AJ1122" s="35">
        <v>0</v>
      </c>
      <c r="AK1122" s="35">
        <v>0</v>
      </c>
      <c r="AL1122" s="35">
        <v>0</v>
      </c>
      <c r="AM1122" s="35">
        <v>0</v>
      </c>
      <c r="AN1122" s="35">
        <v>-2553388</v>
      </c>
    </row>
    <row r="1123" spans="2:40">
      <c r="B1123" s="31">
        <v>4015070105</v>
      </c>
      <c r="C1123" s="11" t="s">
        <v>1031</v>
      </c>
      <c r="D1123" s="35">
        <v>0</v>
      </c>
      <c r="E1123" s="35">
        <v>0</v>
      </c>
      <c r="F1123" s="35">
        <v>-2553388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-2553388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35">
        <v>0</v>
      </c>
      <c r="Z1123" s="35">
        <v>0</v>
      </c>
      <c r="AA1123" s="35">
        <v>0</v>
      </c>
      <c r="AB1123" s="35">
        <v>0</v>
      </c>
      <c r="AC1123" s="35">
        <v>0</v>
      </c>
      <c r="AD1123" s="35">
        <v>0</v>
      </c>
      <c r="AE1123" s="35">
        <v>0</v>
      </c>
      <c r="AF1123" s="35">
        <v>0</v>
      </c>
      <c r="AG1123" s="35">
        <v>0</v>
      </c>
      <c r="AH1123" s="35">
        <v>0</v>
      </c>
      <c r="AI1123" s="35">
        <v>0</v>
      </c>
      <c r="AJ1123" s="35">
        <v>0</v>
      </c>
      <c r="AK1123" s="35">
        <v>0</v>
      </c>
      <c r="AL1123" s="35">
        <v>0</v>
      </c>
      <c r="AM1123" s="35">
        <v>0</v>
      </c>
      <c r="AN1123" s="35">
        <v>-2553388</v>
      </c>
    </row>
    <row r="1124" spans="2:40">
      <c r="B1124" s="31">
        <v>4015070200</v>
      </c>
      <c r="C1124" s="11" t="s">
        <v>1032</v>
      </c>
      <c r="D1124" s="35">
        <v>0</v>
      </c>
      <c r="E1124" s="35">
        <v>-10364335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-10364335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35">
        <v>0</v>
      </c>
      <c r="Z1124" s="35">
        <v>0</v>
      </c>
      <c r="AA1124" s="35">
        <v>0</v>
      </c>
      <c r="AB1124" s="35">
        <v>0</v>
      </c>
      <c r="AC1124" s="35">
        <v>0</v>
      </c>
      <c r="AD1124" s="35">
        <v>0</v>
      </c>
      <c r="AE1124" s="35">
        <v>0</v>
      </c>
      <c r="AF1124" s="35">
        <v>0</v>
      </c>
      <c r="AG1124" s="35">
        <v>0</v>
      </c>
      <c r="AH1124" s="35">
        <v>0</v>
      </c>
      <c r="AI1124" s="35">
        <v>0</v>
      </c>
      <c r="AJ1124" s="35">
        <v>0</v>
      </c>
      <c r="AK1124" s="35">
        <v>0</v>
      </c>
      <c r="AL1124" s="35">
        <v>0</v>
      </c>
      <c r="AM1124" s="35">
        <v>0</v>
      </c>
      <c r="AN1124" s="35">
        <v>-10364335</v>
      </c>
    </row>
    <row r="1125" spans="2:40">
      <c r="B1125" s="31">
        <v>4015070299</v>
      </c>
      <c r="C1125" s="11" t="s">
        <v>1033</v>
      </c>
      <c r="D1125" s="35">
        <v>0</v>
      </c>
      <c r="E1125" s="35">
        <v>-10364335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-10364335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  <c r="Z1125" s="35">
        <v>0</v>
      </c>
      <c r="AA1125" s="35">
        <v>0</v>
      </c>
      <c r="AB1125" s="35">
        <v>0</v>
      </c>
      <c r="AC1125" s="35">
        <v>0</v>
      </c>
      <c r="AD1125" s="35">
        <v>0</v>
      </c>
      <c r="AE1125" s="35">
        <v>0</v>
      </c>
      <c r="AF1125" s="35">
        <v>0</v>
      </c>
      <c r="AG1125" s="35">
        <v>0</v>
      </c>
      <c r="AH1125" s="35">
        <v>0</v>
      </c>
      <c r="AI1125" s="35">
        <v>0</v>
      </c>
      <c r="AJ1125" s="35">
        <v>0</v>
      </c>
      <c r="AK1125" s="35">
        <v>0</v>
      </c>
      <c r="AL1125" s="35">
        <v>0</v>
      </c>
      <c r="AM1125" s="35">
        <v>0</v>
      </c>
      <c r="AN1125" s="35">
        <v>-10364335</v>
      </c>
    </row>
    <row r="1126" spans="2:40">
      <c r="B1126" s="31">
        <v>4015080000</v>
      </c>
      <c r="C1126" s="11" t="s">
        <v>1034</v>
      </c>
      <c r="D1126" s="35">
        <v>0</v>
      </c>
      <c r="E1126" s="35">
        <v>-841091166</v>
      </c>
      <c r="F1126" s="35">
        <v>-327669194</v>
      </c>
      <c r="G1126" s="35">
        <v>0</v>
      </c>
      <c r="H1126" s="35">
        <v>0</v>
      </c>
      <c r="I1126" s="35">
        <v>0</v>
      </c>
      <c r="J1126" s="35">
        <v>0</v>
      </c>
      <c r="K1126" s="35">
        <v>0</v>
      </c>
      <c r="L1126" s="35">
        <v>-1168760360</v>
      </c>
      <c r="M1126" s="35">
        <v>0</v>
      </c>
      <c r="N1126" s="35">
        <v>0</v>
      </c>
      <c r="O1126" s="35">
        <v>0</v>
      </c>
      <c r="P1126" s="35">
        <v>0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35">
        <v>0</v>
      </c>
      <c r="Z1126" s="35">
        <v>0</v>
      </c>
      <c r="AA1126" s="35">
        <v>0</v>
      </c>
      <c r="AB1126" s="35">
        <v>0</v>
      </c>
      <c r="AC1126" s="35">
        <v>0</v>
      </c>
      <c r="AD1126" s="35">
        <v>0</v>
      </c>
      <c r="AE1126" s="35">
        <v>0</v>
      </c>
      <c r="AF1126" s="35">
        <v>0</v>
      </c>
      <c r="AG1126" s="35">
        <v>0</v>
      </c>
      <c r="AH1126" s="35">
        <v>0</v>
      </c>
      <c r="AI1126" s="35">
        <v>0</v>
      </c>
      <c r="AJ1126" s="35">
        <v>0</v>
      </c>
      <c r="AK1126" s="35">
        <v>0</v>
      </c>
      <c r="AL1126" s="35">
        <v>0</v>
      </c>
      <c r="AM1126" s="35">
        <v>0</v>
      </c>
      <c r="AN1126" s="35">
        <v>-1168760360</v>
      </c>
    </row>
    <row r="1127" spans="2:40">
      <c r="B1127" s="31">
        <v>4015080100</v>
      </c>
      <c r="C1127" s="11" t="s">
        <v>1035</v>
      </c>
      <c r="D1127" s="35">
        <v>0</v>
      </c>
      <c r="E1127" s="35">
        <v>-841091166</v>
      </c>
      <c r="F1127" s="35">
        <v>-327669194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-1168760360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35">
        <v>0</v>
      </c>
      <c r="Z1127" s="35">
        <v>0</v>
      </c>
      <c r="AA1127" s="35">
        <v>0</v>
      </c>
      <c r="AB1127" s="35">
        <v>0</v>
      </c>
      <c r="AC1127" s="35">
        <v>0</v>
      </c>
      <c r="AD1127" s="35">
        <v>0</v>
      </c>
      <c r="AE1127" s="35">
        <v>0</v>
      </c>
      <c r="AF1127" s="35">
        <v>0</v>
      </c>
      <c r="AG1127" s="35">
        <v>0</v>
      </c>
      <c r="AH1127" s="35">
        <v>0</v>
      </c>
      <c r="AI1127" s="35">
        <v>0</v>
      </c>
      <c r="AJ1127" s="35">
        <v>0</v>
      </c>
      <c r="AK1127" s="35">
        <v>0</v>
      </c>
      <c r="AL1127" s="35">
        <v>0</v>
      </c>
      <c r="AM1127" s="35">
        <v>0</v>
      </c>
      <c r="AN1127" s="35">
        <v>-1168760360</v>
      </c>
    </row>
    <row r="1128" spans="2:40">
      <c r="B1128" s="31">
        <v>4015080101</v>
      </c>
      <c r="C1128" s="11" t="s">
        <v>1036</v>
      </c>
      <c r="D1128" s="35">
        <v>0</v>
      </c>
      <c r="E1128" s="35">
        <v>-798898700</v>
      </c>
      <c r="F1128" s="35">
        <v>-327669194</v>
      </c>
      <c r="G1128" s="35">
        <v>0</v>
      </c>
      <c r="H1128" s="35">
        <v>0</v>
      </c>
      <c r="I1128" s="35">
        <v>0</v>
      </c>
      <c r="J1128" s="35">
        <v>0</v>
      </c>
      <c r="K1128" s="35">
        <v>0</v>
      </c>
      <c r="L1128" s="35">
        <v>-1126567894</v>
      </c>
      <c r="M1128" s="35">
        <v>0</v>
      </c>
      <c r="N1128" s="35">
        <v>0</v>
      </c>
      <c r="O1128" s="35">
        <v>0</v>
      </c>
      <c r="P1128" s="35">
        <v>0</v>
      </c>
      <c r="Q1128" s="35">
        <v>0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35">
        <v>0</v>
      </c>
      <c r="Z1128" s="35">
        <v>0</v>
      </c>
      <c r="AA1128" s="35">
        <v>0</v>
      </c>
      <c r="AB1128" s="35">
        <v>0</v>
      </c>
      <c r="AC1128" s="35">
        <v>0</v>
      </c>
      <c r="AD1128" s="35">
        <v>0</v>
      </c>
      <c r="AE1128" s="35">
        <v>0</v>
      </c>
      <c r="AF1128" s="35">
        <v>0</v>
      </c>
      <c r="AG1128" s="35">
        <v>0</v>
      </c>
      <c r="AH1128" s="35">
        <v>0</v>
      </c>
      <c r="AI1128" s="35">
        <v>0</v>
      </c>
      <c r="AJ1128" s="35">
        <v>0</v>
      </c>
      <c r="AK1128" s="35">
        <v>0</v>
      </c>
      <c r="AL1128" s="35">
        <v>0</v>
      </c>
      <c r="AM1128" s="35">
        <v>0</v>
      </c>
      <c r="AN1128" s="35">
        <v>-1126567894</v>
      </c>
    </row>
    <row r="1129" spans="2:40">
      <c r="B1129" s="31">
        <v>4015080102</v>
      </c>
      <c r="C1129" s="11" t="s">
        <v>1037</v>
      </c>
      <c r="D1129" s="35">
        <v>0</v>
      </c>
      <c r="E1129" s="35">
        <v>-42192466</v>
      </c>
      <c r="F1129" s="35">
        <v>0</v>
      </c>
      <c r="G1129" s="35">
        <v>0</v>
      </c>
      <c r="H1129" s="35">
        <v>0</v>
      </c>
      <c r="I1129" s="35">
        <v>0</v>
      </c>
      <c r="J1129" s="35">
        <v>0</v>
      </c>
      <c r="K1129" s="35">
        <v>0</v>
      </c>
      <c r="L1129" s="35">
        <v>-42192466</v>
      </c>
      <c r="M1129" s="35">
        <v>0</v>
      </c>
      <c r="N1129" s="35">
        <v>0</v>
      </c>
      <c r="O1129" s="35">
        <v>0</v>
      </c>
      <c r="P1129" s="35">
        <v>0</v>
      </c>
      <c r="Q1129" s="35">
        <v>0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35">
        <v>0</v>
      </c>
      <c r="Z1129" s="35">
        <v>0</v>
      </c>
      <c r="AA1129" s="35">
        <v>0</v>
      </c>
      <c r="AB1129" s="35">
        <v>0</v>
      </c>
      <c r="AC1129" s="35">
        <v>0</v>
      </c>
      <c r="AD1129" s="35">
        <v>0</v>
      </c>
      <c r="AE1129" s="35">
        <v>0</v>
      </c>
      <c r="AF1129" s="35">
        <v>0</v>
      </c>
      <c r="AG1129" s="35">
        <v>0</v>
      </c>
      <c r="AH1129" s="35">
        <v>0</v>
      </c>
      <c r="AI1129" s="35">
        <v>0</v>
      </c>
      <c r="AJ1129" s="35">
        <v>0</v>
      </c>
      <c r="AK1129" s="35">
        <v>0</v>
      </c>
      <c r="AL1129" s="35">
        <v>0</v>
      </c>
      <c r="AM1129" s="35">
        <v>0</v>
      </c>
      <c r="AN1129" s="35">
        <v>-42192466</v>
      </c>
    </row>
    <row r="1130" spans="2:40">
      <c r="B1130" s="31">
        <v>4015090000</v>
      </c>
      <c r="C1130" s="11" t="s">
        <v>1038</v>
      </c>
      <c r="D1130" s="35">
        <v>0</v>
      </c>
      <c r="E1130" s="35">
        <v>-5352353</v>
      </c>
      <c r="F1130" s="35">
        <v>-769897805</v>
      </c>
      <c r="G1130" s="35">
        <v>0</v>
      </c>
      <c r="H1130" s="35">
        <v>0</v>
      </c>
      <c r="I1130" s="35">
        <v>0</v>
      </c>
      <c r="J1130" s="35">
        <v>0</v>
      </c>
      <c r="K1130" s="35">
        <v>0</v>
      </c>
      <c r="L1130" s="35">
        <v>-775250158</v>
      </c>
      <c r="M1130" s="35">
        <v>0</v>
      </c>
      <c r="N1130" s="35">
        <v>0</v>
      </c>
      <c r="O1130" s="35">
        <v>0</v>
      </c>
      <c r="P1130" s="35">
        <v>0</v>
      </c>
      <c r="Q1130" s="35">
        <v>0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35">
        <v>0</v>
      </c>
      <c r="Z1130" s="35">
        <v>0</v>
      </c>
      <c r="AA1130" s="35">
        <v>0</v>
      </c>
      <c r="AB1130" s="35">
        <v>0</v>
      </c>
      <c r="AC1130" s="35">
        <v>0</v>
      </c>
      <c r="AD1130" s="35">
        <v>0</v>
      </c>
      <c r="AE1130" s="35">
        <v>0</v>
      </c>
      <c r="AF1130" s="35">
        <v>0</v>
      </c>
      <c r="AG1130" s="35">
        <v>0</v>
      </c>
      <c r="AH1130" s="35">
        <v>0</v>
      </c>
      <c r="AI1130" s="35">
        <v>0</v>
      </c>
      <c r="AJ1130" s="35">
        <v>0</v>
      </c>
      <c r="AK1130" s="35">
        <v>0</v>
      </c>
      <c r="AL1130" s="35">
        <v>0</v>
      </c>
      <c r="AM1130" s="35">
        <v>0</v>
      </c>
      <c r="AN1130" s="35">
        <v>-775250158</v>
      </c>
    </row>
    <row r="1131" spans="2:40">
      <c r="B1131" s="31">
        <v>4015090100</v>
      </c>
      <c r="C1131" s="28" t="s">
        <v>1039</v>
      </c>
      <c r="D1131" s="35">
        <v>0</v>
      </c>
      <c r="E1131" s="35">
        <v>-5352353</v>
      </c>
      <c r="F1131" s="35">
        <v>-769897805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-775250158</v>
      </c>
      <c r="M1131" s="35">
        <v>0</v>
      </c>
      <c r="N1131" s="35">
        <v>0</v>
      </c>
      <c r="O1131" s="35">
        <v>0</v>
      </c>
      <c r="P1131" s="35">
        <v>0</v>
      </c>
      <c r="Q1131" s="35">
        <v>0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35">
        <v>0</v>
      </c>
      <c r="Z1131" s="35">
        <v>0</v>
      </c>
      <c r="AA1131" s="35">
        <v>0</v>
      </c>
      <c r="AB1131" s="35">
        <v>0</v>
      </c>
      <c r="AC1131" s="35">
        <v>0</v>
      </c>
      <c r="AD1131" s="35">
        <v>0</v>
      </c>
      <c r="AE1131" s="35">
        <v>0</v>
      </c>
      <c r="AF1131" s="35">
        <v>0</v>
      </c>
      <c r="AG1131" s="35">
        <v>0</v>
      </c>
      <c r="AH1131" s="35">
        <v>0</v>
      </c>
      <c r="AI1131" s="35">
        <v>0</v>
      </c>
      <c r="AJ1131" s="35">
        <v>0</v>
      </c>
      <c r="AK1131" s="35">
        <v>0</v>
      </c>
      <c r="AL1131" s="35">
        <v>0</v>
      </c>
      <c r="AM1131" s="35">
        <v>0</v>
      </c>
      <c r="AN1131" s="35">
        <v>-775250158</v>
      </c>
    </row>
    <row r="1132" spans="2:40">
      <c r="B1132" s="31">
        <v>4015090101</v>
      </c>
      <c r="C1132" s="11" t="s">
        <v>1040</v>
      </c>
      <c r="D1132" s="35">
        <v>0</v>
      </c>
      <c r="E1132" s="35">
        <v>-5352353</v>
      </c>
      <c r="F1132" s="35">
        <v>-8550554</v>
      </c>
      <c r="G1132" s="35">
        <v>0</v>
      </c>
      <c r="H1132" s="35">
        <v>0</v>
      </c>
      <c r="I1132" s="35">
        <v>0</v>
      </c>
      <c r="J1132" s="35">
        <v>0</v>
      </c>
      <c r="K1132" s="35">
        <v>0</v>
      </c>
      <c r="L1132" s="35">
        <v>-13902907</v>
      </c>
      <c r="M1132" s="35">
        <v>0</v>
      </c>
      <c r="N1132" s="35">
        <v>0</v>
      </c>
      <c r="O1132" s="35">
        <v>0</v>
      </c>
      <c r="P1132" s="35">
        <v>0</v>
      </c>
      <c r="Q1132" s="35">
        <v>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35">
        <v>0</v>
      </c>
      <c r="Z1132" s="35">
        <v>0</v>
      </c>
      <c r="AA1132" s="35">
        <v>0</v>
      </c>
      <c r="AB1132" s="35">
        <v>0</v>
      </c>
      <c r="AC1132" s="35">
        <v>0</v>
      </c>
      <c r="AD1132" s="35">
        <v>0</v>
      </c>
      <c r="AE1132" s="35">
        <v>0</v>
      </c>
      <c r="AF1132" s="35">
        <v>0</v>
      </c>
      <c r="AG1132" s="35">
        <v>0</v>
      </c>
      <c r="AH1132" s="35">
        <v>0</v>
      </c>
      <c r="AI1132" s="35">
        <v>0</v>
      </c>
      <c r="AJ1132" s="35">
        <v>0</v>
      </c>
      <c r="AK1132" s="35">
        <v>0</v>
      </c>
      <c r="AL1132" s="35">
        <v>0</v>
      </c>
      <c r="AM1132" s="35">
        <v>0</v>
      </c>
      <c r="AN1132" s="35">
        <v>-13902907</v>
      </c>
    </row>
    <row r="1133" spans="2:40">
      <c r="B1133" s="31">
        <v>4015090104</v>
      </c>
      <c r="C1133" s="11" t="s">
        <v>1041</v>
      </c>
      <c r="D1133" s="35">
        <v>0</v>
      </c>
      <c r="E1133" s="35">
        <v>0</v>
      </c>
      <c r="F1133" s="35">
        <v>-761347251</v>
      </c>
      <c r="G1133" s="35">
        <v>0</v>
      </c>
      <c r="H1133" s="35">
        <v>0</v>
      </c>
      <c r="I1133" s="35">
        <v>0</v>
      </c>
      <c r="J1133" s="35">
        <v>0</v>
      </c>
      <c r="K1133" s="35">
        <v>0</v>
      </c>
      <c r="L1133" s="35">
        <v>-761347251</v>
      </c>
      <c r="M1133" s="35">
        <v>0</v>
      </c>
      <c r="N1133" s="35">
        <v>0</v>
      </c>
      <c r="O1133" s="35">
        <v>0</v>
      </c>
      <c r="P1133" s="35">
        <v>0</v>
      </c>
      <c r="Q1133" s="35">
        <v>0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35">
        <v>0</v>
      </c>
      <c r="Z1133" s="35">
        <v>0</v>
      </c>
      <c r="AA1133" s="35">
        <v>0</v>
      </c>
      <c r="AB1133" s="35">
        <v>0</v>
      </c>
      <c r="AC1133" s="35">
        <v>0</v>
      </c>
      <c r="AD1133" s="35">
        <v>0</v>
      </c>
      <c r="AE1133" s="35">
        <v>0</v>
      </c>
      <c r="AF1133" s="35">
        <v>0</v>
      </c>
      <c r="AG1133" s="35">
        <v>0</v>
      </c>
      <c r="AH1133" s="35">
        <v>0</v>
      </c>
      <c r="AI1133" s="35">
        <v>0</v>
      </c>
      <c r="AJ1133" s="35">
        <v>0</v>
      </c>
      <c r="AK1133" s="35">
        <v>0</v>
      </c>
      <c r="AL1133" s="35">
        <v>0</v>
      </c>
      <c r="AM1133" s="35">
        <v>0</v>
      </c>
      <c r="AN1133" s="35">
        <v>-761347251</v>
      </c>
    </row>
    <row r="1134" spans="2:40">
      <c r="B1134" s="31">
        <v>4015100000</v>
      </c>
      <c r="C1134" s="11" t="s">
        <v>1042</v>
      </c>
      <c r="D1134" s="35">
        <v>0</v>
      </c>
      <c r="E1134" s="35">
        <v>-1622092693</v>
      </c>
      <c r="F1134" s="35">
        <v>-2035892430</v>
      </c>
      <c r="G1134" s="35">
        <v>-38394083</v>
      </c>
      <c r="H1134" s="35">
        <v>0</v>
      </c>
      <c r="I1134" s="35">
        <v>0</v>
      </c>
      <c r="J1134" s="35">
        <v>0</v>
      </c>
      <c r="K1134" s="35">
        <v>0</v>
      </c>
      <c r="L1134" s="35">
        <v>-3696379206</v>
      </c>
      <c r="M1134" s="35">
        <v>0</v>
      </c>
      <c r="N1134" s="35">
        <v>0</v>
      </c>
      <c r="O1134" s="35">
        <v>0</v>
      </c>
      <c r="P1134" s="35">
        <v>0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35">
        <v>0</v>
      </c>
      <c r="Z1134" s="35">
        <v>0</v>
      </c>
      <c r="AA1134" s="35">
        <v>0</v>
      </c>
      <c r="AB1134" s="35">
        <v>0</v>
      </c>
      <c r="AC1134" s="35">
        <v>0</v>
      </c>
      <c r="AD1134" s="35">
        <v>0</v>
      </c>
      <c r="AE1134" s="35">
        <v>0</v>
      </c>
      <c r="AF1134" s="35">
        <v>0</v>
      </c>
      <c r="AG1134" s="35">
        <v>0</v>
      </c>
      <c r="AH1134" s="35">
        <v>0</v>
      </c>
      <c r="AI1134" s="35">
        <v>0</v>
      </c>
      <c r="AJ1134" s="35">
        <v>0</v>
      </c>
      <c r="AK1134" s="35">
        <v>0</v>
      </c>
      <c r="AL1134" s="35">
        <v>0</v>
      </c>
      <c r="AM1134" s="35">
        <v>0</v>
      </c>
      <c r="AN1134" s="35">
        <v>-3696379206</v>
      </c>
    </row>
    <row r="1135" spans="2:40">
      <c r="B1135" s="31">
        <v>4015100100</v>
      </c>
      <c r="C1135" s="28" t="s">
        <v>1043</v>
      </c>
      <c r="D1135" s="35">
        <v>0</v>
      </c>
      <c r="E1135" s="35">
        <v>-1622092693</v>
      </c>
      <c r="F1135" s="35">
        <v>-2035892430</v>
      </c>
      <c r="G1135" s="35">
        <v>-38394083</v>
      </c>
      <c r="H1135" s="35">
        <v>0</v>
      </c>
      <c r="I1135" s="35">
        <v>0</v>
      </c>
      <c r="J1135" s="35">
        <v>0</v>
      </c>
      <c r="K1135" s="35">
        <v>0</v>
      </c>
      <c r="L1135" s="35">
        <v>-3696379206</v>
      </c>
      <c r="M1135" s="35">
        <v>0</v>
      </c>
      <c r="N1135" s="35">
        <v>0</v>
      </c>
      <c r="O1135" s="35">
        <v>0</v>
      </c>
      <c r="P1135" s="35">
        <v>0</v>
      </c>
      <c r="Q1135" s="35">
        <v>0</v>
      </c>
      <c r="R1135" s="35">
        <v>0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35">
        <v>0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  <c r="AE1135" s="35">
        <v>0</v>
      </c>
      <c r="AF1135" s="35">
        <v>0</v>
      </c>
      <c r="AG1135" s="35">
        <v>0</v>
      </c>
      <c r="AH1135" s="35">
        <v>0</v>
      </c>
      <c r="AI1135" s="35">
        <v>0</v>
      </c>
      <c r="AJ1135" s="35">
        <v>0</v>
      </c>
      <c r="AK1135" s="35">
        <v>0</v>
      </c>
      <c r="AL1135" s="35">
        <v>0</v>
      </c>
      <c r="AM1135" s="35">
        <v>0</v>
      </c>
      <c r="AN1135" s="35">
        <v>-3696379206</v>
      </c>
    </row>
    <row r="1136" spans="2:40">
      <c r="B1136" s="31">
        <v>4015100101</v>
      </c>
      <c r="C1136" s="28" t="s">
        <v>1044</v>
      </c>
      <c r="D1136" s="35">
        <v>0</v>
      </c>
      <c r="E1136" s="35">
        <v>-1622092693</v>
      </c>
      <c r="F1136" s="35">
        <v>-2035892430</v>
      </c>
      <c r="G1136" s="35">
        <v>0</v>
      </c>
      <c r="H1136" s="35">
        <v>0</v>
      </c>
      <c r="I1136" s="35">
        <v>0</v>
      </c>
      <c r="J1136" s="35">
        <v>0</v>
      </c>
      <c r="K1136" s="35">
        <v>0</v>
      </c>
      <c r="L1136" s="35">
        <v>-3657985123</v>
      </c>
      <c r="M1136" s="35">
        <v>0</v>
      </c>
      <c r="N1136" s="35">
        <v>0</v>
      </c>
      <c r="O1136" s="35">
        <v>0</v>
      </c>
      <c r="P1136" s="35">
        <v>0</v>
      </c>
      <c r="Q1136" s="35">
        <v>0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35">
        <v>0</v>
      </c>
      <c r="Z1136" s="35">
        <v>0</v>
      </c>
      <c r="AA1136" s="35">
        <v>0</v>
      </c>
      <c r="AB1136" s="35">
        <v>0</v>
      </c>
      <c r="AC1136" s="35">
        <v>0</v>
      </c>
      <c r="AD1136" s="35">
        <v>0</v>
      </c>
      <c r="AE1136" s="35">
        <v>0</v>
      </c>
      <c r="AF1136" s="35">
        <v>0</v>
      </c>
      <c r="AG1136" s="35">
        <v>0</v>
      </c>
      <c r="AH1136" s="35">
        <v>0</v>
      </c>
      <c r="AI1136" s="35">
        <v>0</v>
      </c>
      <c r="AJ1136" s="35">
        <v>0</v>
      </c>
      <c r="AK1136" s="35">
        <v>0</v>
      </c>
      <c r="AL1136" s="35">
        <v>0</v>
      </c>
      <c r="AM1136" s="35">
        <v>0</v>
      </c>
      <c r="AN1136" s="35">
        <v>-3657985123</v>
      </c>
    </row>
    <row r="1137" spans="2:40">
      <c r="B1137" s="31">
        <v>4015100104</v>
      </c>
      <c r="C1137" s="28" t="s">
        <v>1045</v>
      </c>
      <c r="D1137" s="35">
        <v>0</v>
      </c>
      <c r="E1137" s="35">
        <v>0</v>
      </c>
      <c r="F1137" s="35">
        <v>0</v>
      </c>
      <c r="G1137" s="35">
        <v>-38394083</v>
      </c>
      <c r="H1137" s="35">
        <v>0</v>
      </c>
      <c r="I1137" s="35">
        <v>0</v>
      </c>
      <c r="J1137" s="35">
        <v>0</v>
      </c>
      <c r="K1137" s="35">
        <v>0</v>
      </c>
      <c r="L1137" s="35">
        <v>-38394083</v>
      </c>
      <c r="M1137" s="35">
        <v>0</v>
      </c>
      <c r="N1137" s="35">
        <v>0</v>
      </c>
      <c r="O1137" s="35">
        <v>0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35">
        <v>0</v>
      </c>
      <c r="Z1137" s="35">
        <v>0</v>
      </c>
      <c r="AA1137" s="35">
        <v>0</v>
      </c>
      <c r="AB1137" s="35">
        <v>0</v>
      </c>
      <c r="AC1137" s="35">
        <v>0</v>
      </c>
      <c r="AD1137" s="35">
        <v>0</v>
      </c>
      <c r="AE1137" s="35">
        <v>0</v>
      </c>
      <c r="AF1137" s="35">
        <v>0</v>
      </c>
      <c r="AG1137" s="35">
        <v>0</v>
      </c>
      <c r="AH1137" s="35">
        <v>0</v>
      </c>
      <c r="AI1137" s="35">
        <v>0</v>
      </c>
      <c r="AJ1137" s="35">
        <v>0</v>
      </c>
      <c r="AK1137" s="35">
        <v>0</v>
      </c>
      <c r="AL1137" s="35">
        <v>0</v>
      </c>
      <c r="AM1137" s="35">
        <v>0</v>
      </c>
      <c r="AN1137" s="35">
        <v>-38394083</v>
      </c>
    </row>
    <row r="1138" spans="2:40">
      <c r="B1138" s="31">
        <v>4015120000</v>
      </c>
      <c r="C1138" s="28" t="s">
        <v>1046</v>
      </c>
      <c r="D1138" s="35">
        <v>0</v>
      </c>
      <c r="E1138" s="35">
        <v>0</v>
      </c>
      <c r="F1138" s="35">
        <v>0</v>
      </c>
      <c r="G1138" s="35">
        <v>0</v>
      </c>
      <c r="H1138" s="35">
        <v>-6694392053</v>
      </c>
      <c r="I1138" s="35">
        <v>0</v>
      </c>
      <c r="J1138" s="35">
        <v>0</v>
      </c>
      <c r="K1138" s="35">
        <v>0</v>
      </c>
      <c r="L1138" s="35">
        <v>-6694392053</v>
      </c>
      <c r="M1138" s="35">
        <v>0</v>
      </c>
      <c r="N1138" s="35">
        <v>0</v>
      </c>
      <c r="O1138" s="35">
        <v>0</v>
      </c>
      <c r="P1138" s="35">
        <v>0</v>
      </c>
      <c r="Q1138" s="35">
        <v>0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0</v>
      </c>
      <c r="X1138" s="35">
        <v>0</v>
      </c>
      <c r="Y1138" s="35">
        <v>0</v>
      </c>
      <c r="Z1138" s="35">
        <v>0</v>
      </c>
      <c r="AA1138" s="35">
        <v>0</v>
      </c>
      <c r="AB1138" s="35">
        <v>0</v>
      </c>
      <c r="AC1138" s="35">
        <v>0</v>
      </c>
      <c r="AD1138" s="35">
        <v>0</v>
      </c>
      <c r="AE1138" s="35">
        <v>0</v>
      </c>
      <c r="AF1138" s="35">
        <v>0</v>
      </c>
      <c r="AG1138" s="35">
        <v>0</v>
      </c>
      <c r="AH1138" s="35">
        <v>0</v>
      </c>
      <c r="AI1138" s="35">
        <v>0</v>
      </c>
      <c r="AJ1138" s="35">
        <v>0</v>
      </c>
      <c r="AK1138" s="35">
        <v>0</v>
      </c>
      <c r="AL1138" s="35">
        <v>0</v>
      </c>
      <c r="AM1138" s="35">
        <v>0</v>
      </c>
      <c r="AN1138" s="35">
        <v>-6694392053</v>
      </c>
    </row>
    <row r="1139" spans="2:40">
      <c r="B1139" s="31">
        <v>4015120100</v>
      </c>
      <c r="C1139" s="28" t="s">
        <v>1047</v>
      </c>
      <c r="D1139" s="35">
        <v>0</v>
      </c>
      <c r="E1139" s="35">
        <v>0</v>
      </c>
      <c r="F1139" s="35">
        <v>0</v>
      </c>
      <c r="G1139" s="35">
        <v>0</v>
      </c>
      <c r="H1139" s="35">
        <v>-6694392053</v>
      </c>
      <c r="I1139" s="35">
        <v>0</v>
      </c>
      <c r="J1139" s="35">
        <v>0</v>
      </c>
      <c r="K1139" s="35">
        <v>0</v>
      </c>
      <c r="L1139" s="35">
        <v>-6694392053</v>
      </c>
      <c r="M1139" s="35">
        <v>0</v>
      </c>
      <c r="N1139" s="35">
        <v>0</v>
      </c>
      <c r="O1139" s="35">
        <v>0</v>
      </c>
      <c r="P1139" s="35">
        <v>0</v>
      </c>
      <c r="Q1139" s="35">
        <v>0</v>
      </c>
      <c r="R1139" s="35">
        <v>0</v>
      </c>
      <c r="S1139" s="35">
        <v>0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35">
        <v>0</v>
      </c>
      <c r="Z1139" s="35">
        <v>0</v>
      </c>
      <c r="AA1139" s="35">
        <v>0</v>
      </c>
      <c r="AB1139" s="35">
        <v>0</v>
      </c>
      <c r="AC1139" s="35">
        <v>0</v>
      </c>
      <c r="AD1139" s="35">
        <v>0</v>
      </c>
      <c r="AE1139" s="35">
        <v>0</v>
      </c>
      <c r="AF1139" s="35">
        <v>0</v>
      </c>
      <c r="AG1139" s="35">
        <v>0</v>
      </c>
      <c r="AH1139" s="35">
        <v>0</v>
      </c>
      <c r="AI1139" s="35">
        <v>0</v>
      </c>
      <c r="AJ1139" s="35">
        <v>0</v>
      </c>
      <c r="AK1139" s="35">
        <v>0</v>
      </c>
      <c r="AL1139" s="35">
        <v>0</v>
      </c>
      <c r="AM1139" s="35">
        <v>0</v>
      </c>
      <c r="AN1139" s="35">
        <v>-6694392053</v>
      </c>
    </row>
    <row r="1140" spans="2:40">
      <c r="B1140" s="31">
        <v>4015120101</v>
      </c>
      <c r="C1140" s="28" t="s">
        <v>1048</v>
      </c>
      <c r="D1140" s="35">
        <v>0</v>
      </c>
      <c r="E1140" s="35">
        <v>0</v>
      </c>
      <c r="F1140" s="35">
        <v>0</v>
      </c>
      <c r="G1140" s="35">
        <v>0</v>
      </c>
      <c r="H1140" s="35">
        <v>-5315335889</v>
      </c>
      <c r="I1140" s="35">
        <v>0</v>
      </c>
      <c r="J1140" s="35">
        <v>0</v>
      </c>
      <c r="K1140" s="35">
        <v>0</v>
      </c>
      <c r="L1140" s="35">
        <v>-5315335889</v>
      </c>
      <c r="M1140" s="35">
        <v>0</v>
      </c>
      <c r="N1140" s="35">
        <v>0</v>
      </c>
      <c r="O1140" s="35">
        <v>0</v>
      </c>
      <c r="P1140" s="35">
        <v>0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35">
        <v>0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  <c r="AE1140" s="35">
        <v>0</v>
      </c>
      <c r="AF1140" s="35">
        <v>0</v>
      </c>
      <c r="AG1140" s="35">
        <v>0</v>
      </c>
      <c r="AH1140" s="35">
        <v>0</v>
      </c>
      <c r="AI1140" s="35">
        <v>0</v>
      </c>
      <c r="AJ1140" s="35">
        <v>0</v>
      </c>
      <c r="AK1140" s="35">
        <v>0</v>
      </c>
      <c r="AL1140" s="35">
        <v>0</v>
      </c>
      <c r="AM1140" s="35">
        <v>0</v>
      </c>
      <c r="AN1140" s="35">
        <v>-5315335889</v>
      </c>
    </row>
    <row r="1141" spans="2:40">
      <c r="B1141" s="31">
        <v>4015120102</v>
      </c>
      <c r="C1141" s="28" t="s">
        <v>1049</v>
      </c>
      <c r="D1141" s="35">
        <v>0</v>
      </c>
      <c r="E1141" s="35">
        <v>0</v>
      </c>
      <c r="F1141" s="35">
        <v>0</v>
      </c>
      <c r="G1141" s="35">
        <v>0</v>
      </c>
      <c r="H1141" s="35">
        <v>-1379056164</v>
      </c>
      <c r="I1141" s="35">
        <v>0</v>
      </c>
      <c r="J1141" s="35">
        <v>0</v>
      </c>
      <c r="K1141" s="35">
        <v>0</v>
      </c>
      <c r="L1141" s="35">
        <v>-1379056164</v>
      </c>
      <c r="M1141" s="35">
        <v>0</v>
      </c>
      <c r="N1141" s="35">
        <v>0</v>
      </c>
      <c r="O1141" s="35">
        <v>0</v>
      </c>
      <c r="P1141" s="35">
        <v>0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35">
        <v>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  <c r="AE1141" s="35">
        <v>0</v>
      </c>
      <c r="AF1141" s="35">
        <v>0</v>
      </c>
      <c r="AG1141" s="35">
        <v>0</v>
      </c>
      <c r="AH1141" s="35">
        <v>0</v>
      </c>
      <c r="AI1141" s="35">
        <v>0</v>
      </c>
      <c r="AJ1141" s="35">
        <v>0</v>
      </c>
      <c r="AK1141" s="35">
        <v>0</v>
      </c>
      <c r="AL1141" s="35">
        <v>0</v>
      </c>
      <c r="AM1141" s="35">
        <v>0</v>
      </c>
      <c r="AN1141" s="35">
        <v>-1379056164</v>
      </c>
    </row>
    <row r="1142" spans="2:40">
      <c r="B1142" s="31">
        <v>4015130000</v>
      </c>
      <c r="C1142" s="28" t="s">
        <v>1050</v>
      </c>
      <c r="D1142" s="35">
        <v>0</v>
      </c>
      <c r="E1142" s="35">
        <v>0</v>
      </c>
      <c r="F1142" s="35">
        <v>0</v>
      </c>
      <c r="G1142" s="35">
        <v>0</v>
      </c>
      <c r="H1142" s="35">
        <v>-7946073929</v>
      </c>
      <c r="I1142" s="35">
        <v>0</v>
      </c>
      <c r="J1142" s="35">
        <v>0</v>
      </c>
      <c r="K1142" s="35">
        <v>0</v>
      </c>
      <c r="L1142" s="35">
        <v>-7946073929</v>
      </c>
      <c r="M1142" s="35">
        <v>0</v>
      </c>
      <c r="N1142" s="35">
        <v>0</v>
      </c>
      <c r="O1142" s="35">
        <v>0</v>
      </c>
      <c r="P1142" s="35">
        <v>0</v>
      </c>
      <c r="Q1142" s="35">
        <v>0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35">
        <v>0</v>
      </c>
      <c r="Z1142" s="35">
        <v>0</v>
      </c>
      <c r="AA1142" s="35">
        <v>0</v>
      </c>
      <c r="AB1142" s="35">
        <v>0</v>
      </c>
      <c r="AC1142" s="35">
        <v>0</v>
      </c>
      <c r="AD1142" s="35">
        <v>0</v>
      </c>
      <c r="AE1142" s="35">
        <v>0</v>
      </c>
      <c r="AF1142" s="35">
        <v>0</v>
      </c>
      <c r="AG1142" s="35">
        <v>0</v>
      </c>
      <c r="AH1142" s="35">
        <v>0</v>
      </c>
      <c r="AI1142" s="35">
        <v>0</v>
      </c>
      <c r="AJ1142" s="35">
        <v>0</v>
      </c>
      <c r="AK1142" s="35">
        <v>0</v>
      </c>
      <c r="AL1142" s="35">
        <v>0</v>
      </c>
      <c r="AM1142" s="35">
        <v>0</v>
      </c>
      <c r="AN1142" s="35">
        <v>-7946073929</v>
      </c>
    </row>
    <row r="1143" spans="2:40">
      <c r="B1143" s="31">
        <v>4015130100</v>
      </c>
      <c r="C1143" s="28" t="s">
        <v>1051</v>
      </c>
      <c r="D1143" s="35">
        <v>0</v>
      </c>
      <c r="E1143" s="35">
        <v>0</v>
      </c>
      <c r="F1143" s="35">
        <v>0</v>
      </c>
      <c r="G1143" s="35">
        <v>0</v>
      </c>
      <c r="H1143" s="35">
        <v>-7946073929</v>
      </c>
      <c r="I1143" s="35">
        <v>0</v>
      </c>
      <c r="J1143" s="35">
        <v>0</v>
      </c>
      <c r="K1143" s="35">
        <v>0</v>
      </c>
      <c r="L1143" s="35">
        <v>-7946073929</v>
      </c>
      <c r="M1143" s="35">
        <v>0</v>
      </c>
      <c r="N1143" s="35">
        <v>0</v>
      </c>
      <c r="O1143" s="35">
        <v>0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35">
        <v>0</v>
      </c>
      <c r="Z1143" s="35">
        <v>0</v>
      </c>
      <c r="AA1143" s="35">
        <v>0</v>
      </c>
      <c r="AB1143" s="35">
        <v>0</v>
      </c>
      <c r="AC1143" s="35">
        <v>0</v>
      </c>
      <c r="AD1143" s="35">
        <v>0</v>
      </c>
      <c r="AE1143" s="35">
        <v>0</v>
      </c>
      <c r="AF1143" s="35">
        <v>0</v>
      </c>
      <c r="AG1143" s="35">
        <v>0</v>
      </c>
      <c r="AH1143" s="35">
        <v>0</v>
      </c>
      <c r="AI1143" s="35">
        <v>0</v>
      </c>
      <c r="AJ1143" s="35">
        <v>0</v>
      </c>
      <c r="AK1143" s="35">
        <v>0</v>
      </c>
      <c r="AL1143" s="35">
        <v>0</v>
      </c>
      <c r="AM1143" s="35">
        <v>0</v>
      </c>
      <c r="AN1143" s="35">
        <v>-7946073929</v>
      </c>
    </row>
    <row r="1144" spans="2:40">
      <c r="B1144" s="31">
        <v>4015130101</v>
      </c>
      <c r="C1144" s="28" t="s">
        <v>1052</v>
      </c>
      <c r="D1144" s="35">
        <v>0</v>
      </c>
      <c r="E1144" s="35">
        <v>0</v>
      </c>
      <c r="F1144" s="35">
        <v>0</v>
      </c>
      <c r="G1144" s="35">
        <v>0</v>
      </c>
      <c r="H1144" s="35">
        <v>-7946073929</v>
      </c>
      <c r="I1144" s="35">
        <v>0</v>
      </c>
      <c r="J1144" s="35">
        <v>0</v>
      </c>
      <c r="K1144" s="35">
        <v>0</v>
      </c>
      <c r="L1144" s="35">
        <v>-7946073929</v>
      </c>
      <c r="M1144" s="35">
        <v>0</v>
      </c>
      <c r="N1144" s="35">
        <v>0</v>
      </c>
      <c r="O1144" s="35">
        <v>0</v>
      </c>
      <c r="P1144" s="35">
        <v>0</v>
      </c>
      <c r="Q1144" s="35">
        <v>0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35">
        <v>0</v>
      </c>
      <c r="Z1144" s="35">
        <v>0</v>
      </c>
      <c r="AA1144" s="35">
        <v>0</v>
      </c>
      <c r="AB1144" s="35">
        <v>0</v>
      </c>
      <c r="AC1144" s="35">
        <v>0</v>
      </c>
      <c r="AD1144" s="35">
        <v>0</v>
      </c>
      <c r="AE1144" s="35">
        <v>0</v>
      </c>
      <c r="AF1144" s="35">
        <v>0</v>
      </c>
      <c r="AG1144" s="35">
        <v>0</v>
      </c>
      <c r="AH1144" s="35">
        <v>0</v>
      </c>
      <c r="AI1144" s="35">
        <v>0</v>
      </c>
      <c r="AJ1144" s="35">
        <v>0</v>
      </c>
      <c r="AK1144" s="35">
        <v>0</v>
      </c>
      <c r="AL1144" s="35">
        <v>0</v>
      </c>
      <c r="AM1144" s="35">
        <v>0</v>
      </c>
      <c r="AN1144" s="35">
        <v>-7946073929</v>
      </c>
    </row>
    <row r="1145" spans="2:40">
      <c r="B1145" s="31">
        <v>4015140000</v>
      </c>
      <c r="C1145" s="11" t="s">
        <v>1053</v>
      </c>
      <c r="D1145" s="35">
        <v>0</v>
      </c>
      <c r="E1145" s="35">
        <v>-717785391</v>
      </c>
      <c r="F1145" s="35">
        <v>-783895463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-1501680854</v>
      </c>
      <c r="M1145" s="35">
        <v>0</v>
      </c>
      <c r="N1145" s="35">
        <v>0</v>
      </c>
      <c r="O1145" s="35">
        <v>0</v>
      </c>
      <c r="P1145" s="35">
        <v>0</v>
      </c>
      <c r="Q1145" s="35">
        <v>0</v>
      </c>
      <c r="R1145" s="35">
        <v>0</v>
      </c>
      <c r="S1145" s="35">
        <v>0</v>
      </c>
      <c r="T1145" s="35">
        <v>0</v>
      </c>
      <c r="U1145" s="35">
        <v>0</v>
      </c>
      <c r="V1145" s="35">
        <v>0</v>
      </c>
      <c r="W1145" s="35">
        <v>0</v>
      </c>
      <c r="X1145" s="35">
        <v>0</v>
      </c>
      <c r="Y1145" s="35">
        <v>0</v>
      </c>
      <c r="Z1145" s="35">
        <v>0</v>
      </c>
      <c r="AA1145" s="35">
        <v>0</v>
      </c>
      <c r="AB1145" s="35">
        <v>0</v>
      </c>
      <c r="AC1145" s="35">
        <v>0</v>
      </c>
      <c r="AD1145" s="35">
        <v>0</v>
      </c>
      <c r="AE1145" s="35">
        <v>0</v>
      </c>
      <c r="AF1145" s="35">
        <v>0</v>
      </c>
      <c r="AG1145" s="35">
        <v>0</v>
      </c>
      <c r="AH1145" s="35">
        <v>0</v>
      </c>
      <c r="AI1145" s="35">
        <v>0</v>
      </c>
      <c r="AJ1145" s="35">
        <v>0</v>
      </c>
      <c r="AK1145" s="35">
        <v>0</v>
      </c>
      <c r="AL1145" s="35">
        <v>0</v>
      </c>
      <c r="AM1145" s="35">
        <v>0</v>
      </c>
      <c r="AN1145" s="35">
        <v>-1501680854</v>
      </c>
    </row>
    <row r="1146" spans="2:40">
      <c r="B1146" s="31">
        <v>4015140100</v>
      </c>
      <c r="C1146" s="11" t="s">
        <v>1054</v>
      </c>
      <c r="D1146" s="35">
        <v>0</v>
      </c>
      <c r="E1146" s="35">
        <v>-708421664</v>
      </c>
      <c r="F1146" s="35">
        <v>-739520944</v>
      </c>
      <c r="G1146" s="35">
        <v>0</v>
      </c>
      <c r="H1146" s="35">
        <v>0</v>
      </c>
      <c r="I1146" s="35">
        <v>0</v>
      </c>
      <c r="J1146" s="35">
        <v>0</v>
      </c>
      <c r="K1146" s="35">
        <v>0</v>
      </c>
      <c r="L1146" s="35">
        <v>-1447942608</v>
      </c>
      <c r="M1146" s="35">
        <v>0</v>
      </c>
      <c r="N1146" s="35">
        <v>0</v>
      </c>
      <c r="O1146" s="35">
        <v>0</v>
      </c>
      <c r="P1146" s="35">
        <v>0</v>
      </c>
      <c r="Q1146" s="35">
        <v>0</v>
      </c>
      <c r="R1146" s="35">
        <v>0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35">
        <v>0</v>
      </c>
      <c r="Z1146" s="35">
        <v>0</v>
      </c>
      <c r="AA1146" s="35">
        <v>0</v>
      </c>
      <c r="AB1146" s="35">
        <v>0</v>
      </c>
      <c r="AC1146" s="35">
        <v>0</v>
      </c>
      <c r="AD1146" s="35">
        <v>0</v>
      </c>
      <c r="AE1146" s="35">
        <v>0</v>
      </c>
      <c r="AF1146" s="35">
        <v>0</v>
      </c>
      <c r="AG1146" s="35">
        <v>0</v>
      </c>
      <c r="AH1146" s="35">
        <v>0</v>
      </c>
      <c r="AI1146" s="35">
        <v>0</v>
      </c>
      <c r="AJ1146" s="35">
        <v>0</v>
      </c>
      <c r="AK1146" s="35">
        <v>0</v>
      </c>
      <c r="AL1146" s="35">
        <v>0</v>
      </c>
      <c r="AM1146" s="35">
        <v>0</v>
      </c>
      <c r="AN1146" s="35">
        <v>-1447942608</v>
      </c>
    </row>
    <row r="1147" spans="2:40">
      <c r="B1147" s="31">
        <v>4015140101</v>
      </c>
      <c r="C1147" s="11" t="s">
        <v>1055</v>
      </c>
      <c r="D1147" s="35">
        <v>0</v>
      </c>
      <c r="E1147" s="35">
        <v>-51934038</v>
      </c>
      <c r="F1147" s="35">
        <v>-43757905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>
        <v>-95691943</v>
      </c>
      <c r="M1147" s="35">
        <v>0</v>
      </c>
      <c r="N1147" s="35">
        <v>0</v>
      </c>
      <c r="O1147" s="35">
        <v>0</v>
      </c>
      <c r="P1147" s="35">
        <v>0</v>
      </c>
      <c r="Q1147" s="35">
        <v>0</v>
      </c>
      <c r="R1147" s="35">
        <v>0</v>
      </c>
      <c r="S1147" s="35">
        <v>0</v>
      </c>
      <c r="T1147" s="35">
        <v>0</v>
      </c>
      <c r="U1147" s="35">
        <v>0</v>
      </c>
      <c r="V1147" s="35">
        <v>0</v>
      </c>
      <c r="W1147" s="35">
        <v>0</v>
      </c>
      <c r="X1147" s="35">
        <v>0</v>
      </c>
      <c r="Y1147" s="35">
        <v>0</v>
      </c>
      <c r="Z1147" s="35">
        <v>0</v>
      </c>
      <c r="AA1147" s="35">
        <v>0</v>
      </c>
      <c r="AB1147" s="35">
        <v>0</v>
      </c>
      <c r="AC1147" s="35">
        <v>0</v>
      </c>
      <c r="AD1147" s="35">
        <v>0</v>
      </c>
      <c r="AE1147" s="35">
        <v>0</v>
      </c>
      <c r="AF1147" s="35">
        <v>0</v>
      </c>
      <c r="AG1147" s="35">
        <v>0</v>
      </c>
      <c r="AH1147" s="35">
        <v>0</v>
      </c>
      <c r="AI1147" s="35">
        <v>0</v>
      </c>
      <c r="AJ1147" s="35">
        <v>0</v>
      </c>
      <c r="AK1147" s="35">
        <v>0</v>
      </c>
      <c r="AL1147" s="35">
        <v>0</v>
      </c>
      <c r="AM1147" s="35">
        <v>0</v>
      </c>
      <c r="AN1147" s="35">
        <v>-95691943</v>
      </c>
    </row>
    <row r="1148" spans="2:40">
      <c r="B1148" s="31">
        <v>4015140102</v>
      </c>
      <c r="C1148" s="11" t="s">
        <v>1056</v>
      </c>
      <c r="D1148" s="35">
        <v>0</v>
      </c>
      <c r="E1148" s="35">
        <v>-656366344</v>
      </c>
      <c r="F1148" s="35">
        <v>-695760917</v>
      </c>
      <c r="G1148" s="35">
        <v>0</v>
      </c>
      <c r="H1148" s="35">
        <v>0</v>
      </c>
      <c r="I1148" s="35">
        <v>0</v>
      </c>
      <c r="J1148" s="35">
        <v>0</v>
      </c>
      <c r="K1148" s="35">
        <v>0</v>
      </c>
      <c r="L1148" s="35">
        <v>-1352127261</v>
      </c>
      <c r="M1148" s="35">
        <v>0</v>
      </c>
      <c r="N1148" s="35">
        <v>0</v>
      </c>
      <c r="O1148" s="35">
        <v>0</v>
      </c>
      <c r="P1148" s="35">
        <v>0</v>
      </c>
      <c r="Q1148" s="35">
        <v>0</v>
      </c>
      <c r="R1148" s="35">
        <v>0</v>
      </c>
      <c r="S1148" s="35">
        <v>0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35">
        <v>0</v>
      </c>
      <c r="Z1148" s="35">
        <v>0</v>
      </c>
      <c r="AA1148" s="35">
        <v>0</v>
      </c>
      <c r="AB1148" s="35">
        <v>0</v>
      </c>
      <c r="AC1148" s="35">
        <v>0</v>
      </c>
      <c r="AD1148" s="35">
        <v>0</v>
      </c>
      <c r="AE1148" s="35">
        <v>0</v>
      </c>
      <c r="AF1148" s="35">
        <v>0</v>
      </c>
      <c r="AG1148" s="35">
        <v>0</v>
      </c>
      <c r="AH1148" s="35">
        <v>0</v>
      </c>
      <c r="AI1148" s="35">
        <v>0</v>
      </c>
      <c r="AJ1148" s="35">
        <v>0</v>
      </c>
      <c r="AK1148" s="35">
        <v>0</v>
      </c>
      <c r="AL1148" s="35">
        <v>0</v>
      </c>
      <c r="AM1148" s="35">
        <v>0</v>
      </c>
      <c r="AN1148" s="35">
        <v>-1352127261</v>
      </c>
    </row>
    <row r="1149" spans="2:40">
      <c r="B1149" s="31">
        <v>4015140199</v>
      </c>
      <c r="C1149" s="11" t="s">
        <v>1057</v>
      </c>
      <c r="D1149" s="35">
        <v>0</v>
      </c>
      <c r="E1149" s="35">
        <v>-121282</v>
      </c>
      <c r="F1149" s="35">
        <v>-2122</v>
      </c>
      <c r="G1149" s="35">
        <v>0</v>
      </c>
      <c r="H1149" s="35">
        <v>0</v>
      </c>
      <c r="I1149" s="35">
        <v>0</v>
      </c>
      <c r="J1149" s="35">
        <v>0</v>
      </c>
      <c r="K1149" s="35">
        <v>0</v>
      </c>
      <c r="L1149" s="35">
        <v>-123404</v>
      </c>
      <c r="M1149" s="35">
        <v>0</v>
      </c>
      <c r="N1149" s="35">
        <v>0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35">
        <v>0</v>
      </c>
      <c r="Z1149" s="35">
        <v>0</v>
      </c>
      <c r="AA1149" s="35">
        <v>0</v>
      </c>
      <c r="AB1149" s="35">
        <v>0</v>
      </c>
      <c r="AC1149" s="35">
        <v>0</v>
      </c>
      <c r="AD1149" s="35">
        <v>0</v>
      </c>
      <c r="AE1149" s="35">
        <v>0</v>
      </c>
      <c r="AF1149" s="35">
        <v>0</v>
      </c>
      <c r="AG1149" s="35">
        <v>0</v>
      </c>
      <c r="AH1149" s="35">
        <v>0</v>
      </c>
      <c r="AI1149" s="35">
        <v>0</v>
      </c>
      <c r="AJ1149" s="35">
        <v>0</v>
      </c>
      <c r="AK1149" s="35">
        <v>0</v>
      </c>
      <c r="AL1149" s="35">
        <v>0</v>
      </c>
      <c r="AM1149" s="35">
        <v>0</v>
      </c>
      <c r="AN1149" s="35">
        <v>-123404</v>
      </c>
    </row>
    <row r="1150" spans="2:40">
      <c r="B1150" s="31">
        <v>4015140200</v>
      </c>
      <c r="C1150" s="11" t="s">
        <v>1058</v>
      </c>
      <c r="D1150" s="35">
        <v>0</v>
      </c>
      <c r="E1150" s="35">
        <v>-6742668</v>
      </c>
      <c r="F1150" s="35">
        <v>-3163137</v>
      </c>
      <c r="G1150" s="35">
        <v>0</v>
      </c>
      <c r="H1150" s="35">
        <v>0</v>
      </c>
      <c r="I1150" s="35">
        <v>0</v>
      </c>
      <c r="J1150" s="35">
        <v>0</v>
      </c>
      <c r="K1150" s="35">
        <v>0</v>
      </c>
      <c r="L1150" s="35">
        <v>-9905805</v>
      </c>
      <c r="M1150" s="35">
        <v>0</v>
      </c>
      <c r="N1150" s="35">
        <v>0</v>
      </c>
      <c r="O1150" s="35">
        <v>0</v>
      </c>
      <c r="P1150" s="35">
        <v>0</v>
      </c>
      <c r="Q1150" s="35">
        <v>0</v>
      </c>
      <c r="R1150" s="35">
        <v>0</v>
      </c>
      <c r="S1150" s="35">
        <v>0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35">
        <v>0</v>
      </c>
      <c r="Z1150" s="35">
        <v>0</v>
      </c>
      <c r="AA1150" s="35">
        <v>0</v>
      </c>
      <c r="AB1150" s="35">
        <v>0</v>
      </c>
      <c r="AC1150" s="35">
        <v>0</v>
      </c>
      <c r="AD1150" s="35">
        <v>0</v>
      </c>
      <c r="AE1150" s="35">
        <v>0</v>
      </c>
      <c r="AF1150" s="35">
        <v>0</v>
      </c>
      <c r="AG1150" s="35">
        <v>0</v>
      </c>
      <c r="AH1150" s="35">
        <v>0</v>
      </c>
      <c r="AI1150" s="35">
        <v>0</v>
      </c>
      <c r="AJ1150" s="35">
        <v>0</v>
      </c>
      <c r="AK1150" s="35">
        <v>0</v>
      </c>
      <c r="AL1150" s="35">
        <v>0</v>
      </c>
      <c r="AM1150" s="35">
        <v>0</v>
      </c>
      <c r="AN1150" s="35">
        <v>-9905805</v>
      </c>
    </row>
    <row r="1151" spans="2:40">
      <c r="B1151" s="31">
        <v>4015140201</v>
      </c>
      <c r="C1151" s="11" t="s">
        <v>1059</v>
      </c>
      <c r="D1151" s="35">
        <v>0</v>
      </c>
      <c r="E1151" s="35">
        <v>-6742668</v>
      </c>
      <c r="F1151" s="35">
        <v>-3163137</v>
      </c>
      <c r="G1151" s="35">
        <v>0</v>
      </c>
      <c r="H1151" s="35">
        <v>0</v>
      </c>
      <c r="I1151" s="35">
        <v>0</v>
      </c>
      <c r="J1151" s="35">
        <v>0</v>
      </c>
      <c r="K1151" s="35">
        <v>0</v>
      </c>
      <c r="L1151" s="35">
        <v>-9905805</v>
      </c>
      <c r="M1151" s="35">
        <v>0</v>
      </c>
      <c r="N1151" s="35">
        <v>0</v>
      </c>
      <c r="O1151" s="35">
        <v>0</v>
      </c>
      <c r="P1151" s="35">
        <v>0</v>
      </c>
      <c r="Q1151" s="35">
        <v>0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35">
        <v>0</v>
      </c>
      <c r="Z1151" s="35">
        <v>0</v>
      </c>
      <c r="AA1151" s="35">
        <v>0</v>
      </c>
      <c r="AB1151" s="35">
        <v>0</v>
      </c>
      <c r="AC1151" s="35">
        <v>0</v>
      </c>
      <c r="AD1151" s="35">
        <v>0</v>
      </c>
      <c r="AE1151" s="35">
        <v>0</v>
      </c>
      <c r="AF1151" s="35">
        <v>0</v>
      </c>
      <c r="AG1151" s="35">
        <v>0</v>
      </c>
      <c r="AH1151" s="35">
        <v>0</v>
      </c>
      <c r="AI1151" s="35">
        <v>0</v>
      </c>
      <c r="AJ1151" s="35">
        <v>0</v>
      </c>
      <c r="AK1151" s="35">
        <v>0</v>
      </c>
      <c r="AL1151" s="35">
        <v>0</v>
      </c>
      <c r="AM1151" s="35">
        <v>0</v>
      </c>
      <c r="AN1151" s="35">
        <v>-9905805</v>
      </c>
    </row>
    <row r="1152" spans="2:40">
      <c r="B1152" s="31">
        <v>4015149900</v>
      </c>
      <c r="C1152" s="11" t="s">
        <v>1060</v>
      </c>
      <c r="D1152" s="35">
        <v>0</v>
      </c>
      <c r="E1152" s="35">
        <v>-2621059</v>
      </c>
      <c r="F1152" s="35">
        <v>-41211382</v>
      </c>
      <c r="G1152" s="35">
        <v>0</v>
      </c>
      <c r="H1152" s="35">
        <v>0</v>
      </c>
      <c r="I1152" s="35">
        <v>0</v>
      </c>
      <c r="J1152" s="35">
        <v>0</v>
      </c>
      <c r="K1152" s="35">
        <v>0</v>
      </c>
      <c r="L1152" s="35">
        <v>-43832441</v>
      </c>
      <c r="M1152" s="35">
        <v>0</v>
      </c>
      <c r="N1152" s="35">
        <v>0</v>
      </c>
      <c r="O1152" s="35">
        <v>0</v>
      </c>
      <c r="P1152" s="35">
        <v>0</v>
      </c>
      <c r="Q1152" s="35">
        <v>0</v>
      </c>
      <c r="R1152" s="35">
        <v>0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35">
        <v>0</v>
      </c>
      <c r="Z1152" s="35">
        <v>0</v>
      </c>
      <c r="AA1152" s="35">
        <v>0</v>
      </c>
      <c r="AB1152" s="35">
        <v>0</v>
      </c>
      <c r="AC1152" s="35">
        <v>0</v>
      </c>
      <c r="AD1152" s="35">
        <v>0</v>
      </c>
      <c r="AE1152" s="35">
        <v>0</v>
      </c>
      <c r="AF1152" s="35">
        <v>0</v>
      </c>
      <c r="AG1152" s="35">
        <v>0</v>
      </c>
      <c r="AH1152" s="35">
        <v>0</v>
      </c>
      <c r="AI1152" s="35">
        <v>0</v>
      </c>
      <c r="AJ1152" s="35">
        <v>0</v>
      </c>
      <c r="AK1152" s="35">
        <v>0</v>
      </c>
      <c r="AL1152" s="35">
        <v>0</v>
      </c>
      <c r="AM1152" s="35">
        <v>0</v>
      </c>
      <c r="AN1152" s="35">
        <v>-43832441</v>
      </c>
    </row>
    <row r="1153" spans="2:40">
      <c r="B1153" s="31">
        <v>4015149999</v>
      </c>
      <c r="C1153" s="11" t="s">
        <v>1061</v>
      </c>
      <c r="D1153" s="35">
        <v>0</v>
      </c>
      <c r="E1153" s="35">
        <v>-2621059</v>
      </c>
      <c r="F1153" s="35">
        <v>-41211382</v>
      </c>
      <c r="G1153" s="35">
        <v>0</v>
      </c>
      <c r="H1153" s="35">
        <v>0</v>
      </c>
      <c r="I1153" s="35">
        <v>0</v>
      </c>
      <c r="J1153" s="35">
        <v>0</v>
      </c>
      <c r="K1153" s="35">
        <v>0</v>
      </c>
      <c r="L1153" s="35">
        <v>-43832441</v>
      </c>
      <c r="M1153" s="35">
        <v>0</v>
      </c>
      <c r="N1153" s="35">
        <v>0</v>
      </c>
      <c r="O1153" s="35">
        <v>0</v>
      </c>
      <c r="P1153" s="35">
        <v>0</v>
      </c>
      <c r="Q1153" s="35">
        <v>0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35">
        <v>0</v>
      </c>
      <c r="Z1153" s="35">
        <v>0</v>
      </c>
      <c r="AA1153" s="35">
        <v>0</v>
      </c>
      <c r="AB1153" s="35">
        <v>0</v>
      </c>
      <c r="AC1153" s="35">
        <v>0</v>
      </c>
      <c r="AD1153" s="35">
        <v>0</v>
      </c>
      <c r="AE1153" s="35">
        <v>0</v>
      </c>
      <c r="AF1153" s="35">
        <v>0</v>
      </c>
      <c r="AG1153" s="35">
        <v>0</v>
      </c>
      <c r="AH1153" s="35">
        <v>0</v>
      </c>
      <c r="AI1153" s="35">
        <v>0</v>
      </c>
      <c r="AJ1153" s="35">
        <v>0</v>
      </c>
      <c r="AK1153" s="35">
        <v>0</v>
      </c>
      <c r="AL1153" s="35">
        <v>0</v>
      </c>
      <c r="AM1153" s="35">
        <v>0</v>
      </c>
      <c r="AN1153" s="35">
        <v>-43832441</v>
      </c>
    </row>
    <row r="1154" spans="2:40">
      <c r="B1154" s="31">
        <v>4015150000</v>
      </c>
      <c r="C1154" s="11" t="s">
        <v>1062</v>
      </c>
      <c r="D1154" s="35">
        <v>0</v>
      </c>
      <c r="E1154" s="35">
        <v>-2204686862</v>
      </c>
      <c r="F1154" s="35">
        <v>-1210144523</v>
      </c>
      <c r="G1154" s="35">
        <v>-102552882</v>
      </c>
      <c r="H1154" s="35">
        <v>-1633207058</v>
      </c>
      <c r="I1154" s="35">
        <v>-82903826</v>
      </c>
      <c r="J1154" s="35">
        <v>0</v>
      </c>
      <c r="K1154" s="35">
        <v>0</v>
      </c>
      <c r="L1154" s="35">
        <v>-5233495151</v>
      </c>
      <c r="M1154" s="35">
        <v>0</v>
      </c>
      <c r="N1154" s="35">
        <v>0</v>
      </c>
      <c r="O1154" s="35">
        <v>0</v>
      </c>
      <c r="P1154" s="35">
        <v>0</v>
      </c>
      <c r="Q1154" s="35">
        <v>0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35">
        <v>0</v>
      </c>
      <c r="Z1154" s="35">
        <v>0</v>
      </c>
      <c r="AA1154" s="35">
        <v>0</v>
      </c>
      <c r="AB1154" s="35">
        <v>0</v>
      </c>
      <c r="AC1154" s="35">
        <v>0</v>
      </c>
      <c r="AD1154" s="35">
        <v>0</v>
      </c>
      <c r="AE1154" s="35">
        <v>0</v>
      </c>
      <c r="AF1154" s="35">
        <v>0</v>
      </c>
      <c r="AG1154" s="35">
        <v>0</v>
      </c>
      <c r="AH1154" s="35">
        <v>0</v>
      </c>
      <c r="AI1154" s="35">
        <v>0</v>
      </c>
      <c r="AJ1154" s="35">
        <v>0</v>
      </c>
      <c r="AK1154" s="35">
        <v>0</v>
      </c>
      <c r="AL1154" s="35">
        <v>0</v>
      </c>
      <c r="AM1154" s="35">
        <v>0</v>
      </c>
      <c r="AN1154" s="35">
        <v>-5233495151</v>
      </c>
    </row>
    <row r="1155" spans="2:40">
      <c r="B1155" s="31">
        <v>4015159900</v>
      </c>
      <c r="C1155" s="11" t="s">
        <v>1063</v>
      </c>
      <c r="D1155" s="35">
        <v>0</v>
      </c>
      <c r="E1155" s="35">
        <v>-2204686862</v>
      </c>
      <c r="F1155" s="35">
        <v>-1210144523</v>
      </c>
      <c r="G1155" s="35">
        <v>-102552882</v>
      </c>
      <c r="H1155" s="35">
        <v>-1633207058</v>
      </c>
      <c r="I1155" s="35">
        <v>-82903826</v>
      </c>
      <c r="J1155" s="35">
        <v>0</v>
      </c>
      <c r="K1155" s="35">
        <v>0</v>
      </c>
      <c r="L1155" s="35">
        <v>-5233495151</v>
      </c>
      <c r="M1155" s="35">
        <v>0</v>
      </c>
      <c r="N1155" s="35">
        <v>0</v>
      </c>
      <c r="O1155" s="35">
        <v>0</v>
      </c>
      <c r="P1155" s="35">
        <v>0</v>
      </c>
      <c r="Q1155" s="35">
        <v>0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0</v>
      </c>
      <c r="X1155" s="35">
        <v>0</v>
      </c>
      <c r="Y1155" s="35">
        <v>0</v>
      </c>
      <c r="Z1155" s="35">
        <v>0</v>
      </c>
      <c r="AA1155" s="35">
        <v>0</v>
      </c>
      <c r="AB1155" s="35">
        <v>0</v>
      </c>
      <c r="AC1155" s="35">
        <v>0</v>
      </c>
      <c r="AD1155" s="35">
        <v>0</v>
      </c>
      <c r="AE1155" s="35">
        <v>0</v>
      </c>
      <c r="AF1155" s="35">
        <v>0</v>
      </c>
      <c r="AG1155" s="35">
        <v>0</v>
      </c>
      <c r="AH1155" s="35">
        <v>0</v>
      </c>
      <c r="AI1155" s="35">
        <v>0</v>
      </c>
      <c r="AJ1155" s="35">
        <v>0</v>
      </c>
      <c r="AK1155" s="35">
        <v>0</v>
      </c>
      <c r="AL1155" s="35">
        <v>0</v>
      </c>
      <c r="AM1155" s="35">
        <v>0</v>
      </c>
      <c r="AN1155" s="35">
        <v>-5233495151</v>
      </c>
    </row>
    <row r="1156" spans="2:40">
      <c r="B1156" s="31">
        <v>4015159901</v>
      </c>
      <c r="C1156" s="11" t="s">
        <v>1064</v>
      </c>
      <c r="D1156" s="35">
        <v>0</v>
      </c>
      <c r="E1156" s="35">
        <v>-383775579</v>
      </c>
      <c r="F1156" s="35">
        <v>0</v>
      </c>
      <c r="G1156" s="35">
        <v>0</v>
      </c>
      <c r="H1156" s="35">
        <v>0</v>
      </c>
      <c r="I1156" s="35">
        <v>0</v>
      </c>
      <c r="J1156" s="35">
        <v>0</v>
      </c>
      <c r="K1156" s="35">
        <v>0</v>
      </c>
      <c r="L1156" s="35">
        <v>-383775579</v>
      </c>
      <c r="M1156" s="35">
        <v>0</v>
      </c>
      <c r="N1156" s="35">
        <v>0</v>
      </c>
      <c r="O1156" s="35">
        <v>0</v>
      </c>
      <c r="P1156" s="35">
        <v>0</v>
      </c>
      <c r="Q1156" s="35">
        <v>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0</v>
      </c>
      <c r="X1156" s="35">
        <v>0</v>
      </c>
      <c r="Y1156" s="35">
        <v>0</v>
      </c>
      <c r="Z1156" s="35">
        <v>0</v>
      </c>
      <c r="AA1156" s="35">
        <v>0</v>
      </c>
      <c r="AB1156" s="35">
        <v>0</v>
      </c>
      <c r="AC1156" s="35">
        <v>0</v>
      </c>
      <c r="AD1156" s="35">
        <v>0</v>
      </c>
      <c r="AE1156" s="35">
        <v>0</v>
      </c>
      <c r="AF1156" s="35">
        <v>0</v>
      </c>
      <c r="AG1156" s="35">
        <v>0</v>
      </c>
      <c r="AH1156" s="35">
        <v>0</v>
      </c>
      <c r="AI1156" s="35">
        <v>0</v>
      </c>
      <c r="AJ1156" s="35">
        <v>0</v>
      </c>
      <c r="AK1156" s="35">
        <v>0</v>
      </c>
      <c r="AL1156" s="35">
        <v>0</v>
      </c>
      <c r="AM1156" s="35">
        <v>0</v>
      </c>
      <c r="AN1156" s="35">
        <v>-383775579</v>
      </c>
    </row>
    <row r="1157" spans="2:40">
      <c r="B1157" s="31">
        <v>4015159903</v>
      </c>
      <c r="C1157" s="11" t="s">
        <v>1065</v>
      </c>
      <c r="D1157" s="35">
        <v>0</v>
      </c>
      <c r="E1157" s="35">
        <v>-214939333</v>
      </c>
      <c r="F1157" s="35">
        <v>-229101441</v>
      </c>
      <c r="G1157" s="35">
        <v>0</v>
      </c>
      <c r="H1157" s="35">
        <v>0</v>
      </c>
      <c r="I1157" s="35">
        <v>0</v>
      </c>
      <c r="J1157" s="35">
        <v>0</v>
      </c>
      <c r="K1157" s="35">
        <v>0</v>
      </c>
      <c r="L1157" s="35">
        <v>-444040774</v>
      </c>
      <c r="M1157" s="35">
        <v>0</v>
      </c>
      <c r="N1157" s="35">
        <v>0</v>
      </c>
      <c r="O1157" s="35">
        <v>0</v>
      </c>
      <c r="P1157" s="35">
        <v>0</v>
      </c>
      <c r="Q1157" s="35">
        <v>0</v>
      </c>
      <c r="R1157" s="35">
        <v>0</v>
      </c>
      <c r="S1157" s="35">
        <v>0</v>
      </c>
      <c r="T1157" s="35">
        <v>0</v>
      </c>
      <c r="U1157" s="35">
        <v>0</v>
      </c>
      <c r="V1157" s="35">
        <v>0</v>
      </c>
      <c r="W1157" s="35">
        <v>0</v>
      </c>
      <c r="X1157" s="35">
        <v>0</v>
      </c>
      <c r="Y1157" s="35">
        <v>0</v>
      </c>
      <c r="Z1157" s="35">
        <v>0</v>
      </c>
      <c r="AA1157" s="35">
        <v>0</v>
      </c>
      <c r="AB1157" s="35">
        <v>0</v>
      </c>
      <c r="AC1157" s="35">
        <v>0</v>
      </c>
      <c r="AD1157" s="35">
        <v>0</v>
      </c>
      <c r="AE1157" s="35">
        <v>0</v>
      </c>
      <c r="AF1157" s="35">
        <v>0</v>
      </c>
      <c r="AG1157" s="35">
        <v>0</v>
      </c>
      <c r="AH1157" s="35">
        <v>0</v>
      </c>
      <c r="AI1157" s="35">
        <v>0</v>
      </c>
      <c r="AJ1157" s="35">
        <v>0</v>
      </c>
      <c r="AK1157" s="35">
        <v>0</v>
      </c>
      <c r="AL1157" s="35">
        <v>0</v>
      </c>
      <c r="AM1157" s="35">
        <v>0</v>
      </c>
      <c r="AN1157" s="35">
        <v>-444040774</v>
      </c>
    </row>
    <row r="1158" spans="2:40">
      <c r="B1158" s="31">
        <v>4015159904</v>
      </c>
      <c r="C1158" s="11" t="s">
        <v>1066</v>
      </c>
      <c r="D1158" s="35">
        <v>0</v>
      </c>
      <c r="E1158" s="35">
        <v>-506753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-506753</v>
      </c>
      <c r="M1158" s="35">
        <v>0</v>
      </c>
      <c r="N1158" s="35">
        <v>0</v>
      </c>
      <c r="O1158" s="35">
        <v>0</v>
      </c>
      <c r="P1158" s="35">
        <v>0</v>
      </c>
      <c r="Q1158" s="35">
        <v>0</v>
      </c>
      <c r="R1158" s="35">
        <v>0</v>
      </c>
      <c r="S1158" s="35">
        <v>0</v>
      </c>
      <c r="T1158" s="35">
        <v>0</v>
      </c>
      <c r="U1158" s="35">
        <v>0</v>
      </c>
      <c r="V1158" s="35">
        <v>0</v>
      </c>
      <c r="W1158" s="35">
        <v>0</v>
      </c>
      <c r="X1158" s="35">
        <v>0</v>
      </c>
      <c r="Y1158" s="35">
        <v>0</v>
      </c>
      <c r="Z1158" s="35">
        <v>0</v>
      </c>
      <c r="AA1158" s="35">
        <v>0</v>
      </c>
      <c r="AB1158" s="35">
        <v>0</v>
      </c>
      <c r="AC1158" s="35">
        <v>0</v>
      </c>
      <c r="AD1158" s="35">
        <v>0</v>
      </c>
      <c r="AE1158" s="35">
        <v>0</v>
      </c>
      <c r="AF1158" s="35">
        <v>0</v>
      </c>
      <c r="AG1158" s="35">
        <v>0</v>
      </c>
      <c r="AH1158" s="35">
        <v>0</v>
      </c>
      <c r="AI1158" s="35">
        <v>0</v>
      </c>
      <c r="AJ1158" s="35">
        <v>0</v>
      </c>
      <c r="AK1158" s="35">
        <v>0</v>
      </c>
      <c r="AL1158" s="35">
        <v>0</v>
      </c>
      <c r="AM1158" s="35">
        <v>0</v>
      </c>
      <c r="AN1158" s="35">
        <v>-506753</v>
      </c>
    </row>
    <row r="1159" spans="2:40">
      <c r="B1159" s="31">
        <v>4015159906</v>
      </c>
      <c r="C1159" s="11" t="s">
        <v>1067</v>
      </c>
      <c r="D1159" s="35">
        <v>0</v>
      </c>
      <c r="E1159" s="35">
        <v>-592740261</v>
      </c>
      <c r="F1159" s="35">
        <v>-662846829</v>
      </c>
      <c r="G1159" s="35">
        <v>0</v>
      </c>
      <c r="H1159" s="35">
        <v>-42107613</v>
      </c>
      <c r="I1159" s="35">
        <v>-39183279</v>
      </c>
      <c r="J1159" s="35">
        <v>0</v>
      </c>
      <c r="K1159" s="35">
        <v>0</v>
      </c>
      <c r="L1159" s="35">
        <v>-1336877982</v>
      </c>
      <c r="M1159" s="35">
        <v>0</v>
      </c>
      <c r="N1159" s="35">
        <v>0</v>
      </c>
      <c r="O1159" s="35">
        <v>0</v>
      </c>
      <c r="P1159" s="35">
        <v>0</v>
      </c>
      <c r="Q1159" s="35">
        <v>0</v>
      </c>
      <c r="R1159" s="35">
        <v>0</v>
      </c>
      <c r="S1159" s="35">
        <v>0</v>
      </c>
      <c r="T1159" s="35">
        <v>0</v>
      </c>
      <c r="U1159" s="35">
        <v>0</v>
      </c>
      <c r="V1159" s="35">
        <v>0</v>
      </c>
      <c r="W1159" s="35">
        <v>0</v>
      </c>
      <c r="X1159" s="35">
        <v>0</v>
      </c>
      <c r="Y1159" s="35">
        <v>0</v>
      </c>
      <c r="Z1159" s="35">
        <v>0</v>
      </c>
      <c r="AA1159" s="35">
        <v>0</v>
      </c>
      <c r="AB1159" s="35">
        <v>0</v>
      </c>
      <c r="AC1159" s="35">
        <v>0</v>
      </c>
      <c r="AD1159" s="35">
        <v>0</v>
      </c>
      <c r="AE1159" s="35">
        <v>0</v>
      </c>
      <c r="AF1159" s="35">
        <v>0</v>
      </c>
      <c r="AG1159" s="35">
        <v>0</v>
      </c>
      <c r="AH1159" s="35">
        <v>0</v>
      </c>
      <c r="AI1159" s="35">
        <v>0</v>
      </c>
      <c r="AJ1159" s="35">
        <v>0</v>
      </c>
      <c r="AK1159" s="35">
        <v>0</v>
      </c>
      <c r="AL1159" s="35">
        <v>0</v>
      </c>
      <c r="AM1159" s="35">
        <v>0</v>
      </c>
      <c r="AN1159" s="35">
        <v>-1336877982</v>
      </c>
    </row>
    <row r="1160" spans="2:40">
      <c r="B1160" s="31">
        <v>4015159907</v>
      </c>
      <c r="C1160" s="11" t="s">
        <v>1068</v>
      </c>
      <c r="D1160" s="35">
        <v>0</v>
      </c>
      <c r="E1160" s="35">
        <v>-1010529676</v>
      </c>
      <c r="F1160" s="35">
        <v>0</v>
      </c>
      <c r="G1160" s="35">
        <v>0</v>
      </c>
      <c r="H1160" s="35">
        <v>0</v>
      </c>
      <c r="I1160" s="35">
        <v>0</v>
      </c>
      <c r="J1160" s="35">
        <v>0</v>
      </c>
      <c r="K1160" s="35">
        <v>0</v>
      </c>
      <c r="L1160" s="35">
        <v>-1010529676</v>
      </c>
      <c r="M1160" s="35">
        <v>0</v>
      </c>
      <c r="N1160" s="35">
        <v>0</v>
      </c>
      <c r="O1160" s="35">
        <v>0</v>
      </c>
      <c r="P1160" s="35">
        <v>0</v>
      </c>
      <c r="Q1160" s="35">
        <v>0</v>
      </c>
      <c r="R1160" s="35">
        <v>0</v>
      </c>
      <c r="S1160" s="35">
        <v>0</v>
      </c>
      <c r="T1160" s="35">
        <v>0</v>
      </c>
      <c r="U1160" s="35">
        <v>0</v>
      </c>
      <c r="V1160" s="35">
        <v>0</v>
      </c>
      <c r="W1160" s="35">
        <v>0</v>
      </c>
      <c r="X1160" s="35">
        <v>0</v>
      </c>
      <c r="Y1160" s="35">
        <v>0</v>
      </c>
      <c r="Z1160" s="35">
        <v>0</v>
      </c>
      <c r="AA1160" s="35">
        <v>0</v>
      </c>
      <c r="AB1160" s="35">
        <v>0</v>
      </c>
      <c r="AC1160" s="35">
        <v>0</v>
      </c>
      <c r="AD1160" s="35">
        <v>0</v>
      </c>
      <c r="AE1160" s="35">
        <v>0</v>
      </c>
      <c r="AF1160" s="35">
        <v>0</v>
      </c>
      <c r="AG1160" s="35">
        <v>0</v>
      </c>
      <c r="AH1160" s="35">
        <v>0</v>
      </c>
      <c r="AI1160" s="35">
        <v>0</v>
      </c>
      <c r="AJ1160" s="35">
        <v>0</v>
      </c>
      <c r="AK1160" s="35">
        <v>0</v>
      </c>
      <c r="AL1160" s="35">
        <v>0</v>
      </c>
      <c r="AM1160" s="35">
        <v>0</v>
      </c>
      <c r="AN1160" s="35">
        <v>-1010529676</v>
      </c>
    </row>
    <row r="1161" spans="2:40">
      <c r="B1161" s="31">
        <v>4015159999</v>
      </c>
      <c r="C1161" s="11" t="s">
        <v>1069</v>
      </c>
      <c r="D1161" s="35">
        <v>0</v>
      </c>
      <c r="E1161" s="35">
        <v>-2195260</v>
      </c>
      <c r="F1161" s="35">
        <v>-318196253</v>
      </c>
      <c r="G1161" s="35">
        <v>-102552882</v>
      </c>
      <c r="H1161" s="35">
        <v>-1591099445</v>
      </c>
      <c r="I1161" s="35">
        <v>-43720547</v>
      </c>
      <c r="J1161" s="35">
        <v>0</v>
      </c>
      <c r="K1161" s="35">
        <v>0</v>
      </c>
      <c r="L1161" s="35">
        <v>-2057764387</v>
      </c>
      <c r="M1161" s="35">
        <v>0</v>
      </c>
      <c r="N1161" s="35">
        <v>0</v>
      </c>
      <c r="O1161" s="35">
        <v>0</v>
      </c>
      <c r="P1161" s="35">
        <v>0</v>
      </c>
      <c r="Q1161" s="35">
        <v>0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  <c r="X1161" s="35">
        <v>0</v>
      </c>
      <c r="Y1161" s="35">
        <v>0</v>
      </c>
      <c r="Z1161" s="35">
        <v>0</v>
      </c>
      <c r="AA1161" s="35">
        <v>0</v>
      </c>
      <c r="AB1161" s="35">
        <v>0</v>
      </c>
      <c r="AC1161" s="35">
        <v>0</v>
      </c>
      <c r="AD1161" s="35">
        <v>0</v>
      </c>
      <c r="AE1161" s="35">
        <v>0</v>
      </c>
      <c r="AF1161" s="35">
        <v>0</v>
      </c>
      <c r="AG1161" s="35">
        <v>0</v>
      </c>
      <c r="AH1161" s="35">
        <v>0</v>
      </c>
      <c r="AI1161" s="35">
        <v>0</v>
      </c>
      <c r="AJ1161" s="35">
        <v>0</v>
      </c>
      <c r="AK1161" s="35">
        <v>0</v>
      </c>
      <c r="AL1161" s="35">
        <v>0</v>
      </c>
      <c r="AM1161" s="35">
        <v>0</v>
      </c>
      <c r="AN1161" s="35">
        <v>-2057764387</v>
      </c>
    </row>
    <row r="1162" spans="2:40">
      <c r="B1162" s="31">
        <v>4015160000</v>
      </c>
      <c r="C1162" s="11" t="s">
        <v>1070</v>
      </c>
      <c r="D1162" s="35">
        <v>0</v>
      </c>
      <c r="E1162" s="35">
        <v>-8248048</v>
      </c>
      <c r="F1162" s="35">
        <v>0</v>
      </c>
      <c r="G1162" s="35">
        <v>0</v>
      </c>
      <c r="H1162" s="35">
        <v>0</v>
      </c>
      <c r="I1162" s="35">
        <v>0</v>
      </c>
      <c r="J1162" s="35">
        <v>0</v>
      </c>
      <c r="K1162" s="35">
        <v>0</v>
      </c>
      <c r="L1162" s="35">
        <v>-8248048</v>
      </c>
      <c r="M1162" s="35">
        <v>0</v>
      </c>
      <c r="N1162" s="35">
        <v>0</v>
      </c>
      <c r="O1162" s="35">
        <v>0</v>
      </c>
      <c r="P1162" s="35">
        <v>0</v>
      </c>
      <c r="Q1162" s="35">
        <v>0</v>
      </c>
      <c r="R1162" s="35">
        <v>0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35">
        <v>0</v>
      </c>
      <c r="Z1162" s="35">
        <v>0</v>
      </c>
      <c r="AA1162" s="35">
        <v>0</v>
      </c>
      <c r="AB1162" s="35">
        <v>0</v>
      </c>
      <c r="AC1162" s="35">
        <v>0</v>
      </c>
      <c r="AD1162" s="35">
        <v>0</v>
      </c>
      <c r="AE1162" s="35">
        <v>0</v>
      </c>
      <c r="AF1162" s="35">
        <v>0</v>
      </c>
      <c r="AG1162" s="35">
        <v>0</v>
      </c>
      <c r="AH1162" s="35">
        <v>0</v>
      </c>
      <c r="AI1162" s="35">
        <v>0</v>
      </c>
      <c r="AJ1162" s="35">
        <v>0</v>
      </c>
      <c r="AK1162" s="35">
        <v>0</v>
      </c>
      <c r="AL1162" s="35">
        <v>0</v>
      </c>
      <c r="AM1162" s="35">
        <v>0</v>
      </c>
      <c r="AN1162" s="35">
        <v>-8248048</v>
      </c>
    </row>
    <row r="1163" spans="2:40">
      <c r="B1163" s="31">
        <v>4015160100</v>
      </c>
      <c r="C1163" s="11" t="s">
        <v>1071</v>
      </c>
      <c r="D1163" s="35">
        <v>0</v>
      </c>
      <c r="E1163" s="35">
        <v>-8248048</v>
      </c>
      <c r="F1163" s="35">
        <v>0</v>
      </c>
      <c r="G1163" s="35">
        <v>0</v>
      </c>
      <c r="H1163" s="35">
        <v>0</v>
      </c>
      <c r="I1163" s="35">
        <v>0</v>
      </c>
      <c r="J1163" s="35">
        <v>0</v>
      </c>
      <c r="K1163" s="35">
        <v>0</v>
      </c>
      <c r="L1163" s="35">
        <v>-8248048</v>
      </c>
      <c r="M1163" s="35">
        <v>0</v>
      </c>
      <c r="N1163" s="35">
        <v>0</v>
      </c>
      <c r="O1163" s="35">
        <v>0</v>
      </c>
      <c r="P1163" s="35">
        <v>0</v>
      </c>
      <c r="Q1163" s="35">
        <v>0</v>
      </c>
      <c r="R1163" s="35">
        <v>0</v>
      </c>
      <c r="S1163" s="35">
        <v>0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35">
        <v>0</v>
      </c>
      <c r="Z1163" s="35">
        <v>0</v>
      </c>
      <c r="AA1163" s="35">
        <v>0</v>
      </c>
      <c r="AB1163" s="35">
        <v>0</v>
      </c>
      <c r="AC1163" s="35">
        <v>0</v>
      </c>
      <c r="AD1163" s="35">
        <v>0</v>
      </c>
      <c r="AE1163" s="35">
        <v>0</v>
      </c>
      <c r="AF1163" s="35">
        <v>0</v>
      </c>
      <c r="AG1163" s="35">
        <v>0</v>
      </c>
      <c r="AH1163" s="35">
        <v>0</v>
      </c>
      <c r="AI1163" s="35">
        <v>0</v>
      </c>
      <c r="AJ1163" s="35">
        <v>0</v>
      </c>
      <c r="AK1163" s="35">
        <v>0</v>
      </c>
      <c r="AL1163" s="35">
        <v>0</v>
      </c>
      <c r="AM1163" s="35">
        <v>0</v>
      </c>
      <c r="AN1163" s="35">
        <v>-8248048</v>
      </c>
    </row>
    <row r="1164" spans="2:40">
      <c r="B1164" s="31">
        <v>4015160101</v>
      </c>
      <c r="C1164" s="11" t="s">
        <v>1072</v>
      </c>
      <c r="D1164" s="35">
        <v>0</v>
      </c>
      <c r="E1164" s="35">
        <v>-8248048</v>
      </c>
      <c r="F1164" s="35">
        <v>0</v>
      </c>
      <c r="G1164" s="35">
        <v>0</v>
      </c>
      <c r="H1164" s="35">
        <v>0</v>
      </c>
      <c r="I1164" s="35">
        <v>0</v>
      </c>
      <c r="J1164" s="35">
        <v>0</v>
      </c>
      <c r="K1164" s="35">
        <v>0</v>
      </c>
      <c r="L1164" s="35">
        <v>-8248048</v>
      </c>
      <c r="M1164" s="35">
        <v>0</v>
      </c>
      <c r="N1164" s="35">
        <v>0</v>
      </c>
      <c r="O1164" s="35">
        <v>0</v>
      </c>
      <c r="P1164" s="35">
        <v>0</v>
      </c>
      <c r="Q1164" s="35">
        <v>0</v>
      </c>
      <c r="R1164" s="35">
        <v>0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35">
        <v>0</v>
      </c>
      <c r="Z1164" s="35">
        <v>0</v>
      </c>
      <c r="AA1164" s="35">
        <v>0</v>
      </c>
      <c r="AB1164" s="35">
        <v>0</v>
      </c>
      <c r="AC1164" s="35">
        <v>0</v>
      </c>
      <c r="AD1164" s="35">
        <v>0</v>
      </c>
      <c r="AE1164" s="35">
        <v>0</v>
      </c>
      <c r="AF1164" s="35">
        <v>0</v>
      </c>
      <c r="AG1164" s="35">
        <v>0</v>
      </c>
      <c r="AH1164" s="35">
        <v>0</v>
      </c>
      <c r="AI1164" s="35">
        <v>0</v>
      </c>
      <c r="AJ1164" s="35">
        <v>0</v>
      </c>
      <c r="AK1164" s="35">
        <v>0</v>
      </c>
      <c r="AL1164" s="35">
        <v>0</v>
      </c>
      <c r="AM1164" s="35">
        <v>0</v>
      </c>
      <c r="AN1164" s="35">
        <v>-8248048</v>
      </c>
    </row>
    <row r="1165" spans="2:40">
      <c r="B1165" s="31">
        <v>4016000000</v>
      </c>
      <c r="C1165" s="11" t="s">
        <v>1073</v>
      </c>
      <c r="D1165" s="35">
        <v>0</v>
      </c>
      <c r="E1165" s="35">
        <v>-16729137608</v>
      </c>
      <c r="F1165" s="35">
        <v>-9844613360</v>
      </c>
      <c r="G1165" s="35">
        <v>0</v>
      </c>
      <c r="H1165" s="35">
        <v>0</v>
      </c>
      <c r="I1165" s="35">
        <v>0</v>
      </c>
      <c r="J1165" s="35">
        <v>0</v>
      </c>
      <c r="K1165" s="35">
        <v>0</v>
      </c>
      <c r="L1165" s="35">
        <v>-26573750968</v>
      </c>
      <c r="M1165" s="35">
        <v>0</v>
      </c>
      <c r="N1165" s="35">
        <v>0</v>
      </c>
      <c r="O1165" s="35">
        <v>0</v>
      </c>
      <c r="P1165" s="35">
        <v>0</v>
      </c>
      <c r="Q1165" s="35">
        <v>0</v>
      </c>
      <c r="R1165" s="35">
        <v>0</v>
      </c>
      <c r="S1165" s="35">
        <v>0</v>
      </c>
      <c r="T1165" s="35">
        <v>0</v>
      </c>
      <c r="U1165" s="35">
        <v>0</v>
      </c>
      <c r="V1165" s="35">
        <v>0</v>
      </c>
      <c r="W1165" s="35">
        <v>0</v>
      </c>
      <c r="X1165" s="35">
        <v>0</v>
      </c>
      <c r="Y1165" s="35">
        <v>0</v>
      </c>
      <c r="Z1165" s="35">
        <v>0</v>
      </c>
      <c r="AA1165" s="35">
        <v>0</v>
      </c>
      <c r="AB1165" s="35">
        <v>0</v>
      </c>
      <c r="AC1165" s="35">
        <v>0</v>
      </c>
      <c r="AD1165" s="35">
        <v>0</v>
      </c>
      <c r="AE1165" s="35">
        <v>0</v>
      </c>
      <c r="AF1165" s="35">
        <v>0</v>
      </c>
      <c r="AG1165" s="35">
        <v>0</v>
      </c>
      <c r="AH1165" s="35">
        <v>0</v>
      </c>
      <c r="AI1165" s="35">
        <v>0</v>
      </c>
      <c r="AJ1165" s="35">
        <v>0</v>
      </c>
      <c r="AK1165" s="35">
        <v>0</v>
      </c>
      <c r="AL1165" s="35">
        <v>0</v>
      </c>
      <c r="AM1165" s="35">
        <v>0</v>
      </c>
      <c r="AN1165" s="35">
        <v>-26573750968</v>
      </c>
    </row>
    <row r="1166" spans="2:40">
      <c r="B1166" s="31">
        <v>4016010000</v>
      </c>
      <c r="C1166" s="11" t="s">
        <v>1074</v>
      </c>
      <c r="D1166" s="35">
        <v>0</v>
      </c>
      <c r="E1166" s="35">
        <v>-16440135343</v>
      </c>
      <c r="F1166" s="35">
        <v>-9696415235</v>
      </c>
      <c r="G1166" s="35">
        <v>0</v>
      </c>
      <c r="H1166" s="35">
        <v>0</v>
      </c>
      <c r="I1166" s="35">
        <v>0</v>
      </c>
      <c r="J1166" s="35">
        <v>0</v>
      </c>
      <c r="K1166" s="35">
        <v>0</v>
      </c>
      <c r="L1166" s="35">
        <v>-26136550578</v>
      </c>
      <c r="M1166" s="35">
        <v>0</v>
      </c>
      <c r="N1166" s="35">
        <v>0</v>
      </c>
      <c r="O1166" s="35">
        <v>0</v>
      </c>
      <c r="P1166" s="35">
        <v>0</v>
      </c>
      <c r="Q1166" s="35">
        <v>0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35">
        <v>0</v>
      </c>
      <c r="Z1166" s="35">
        <v>0</v>
      </c>
      <c r="AA1166" s="35">
        <v>0</v>
      </c>
      <c r="AB1166" s="35">
        <v>0</v>
      </c>
      <c r="AC1166" s="35">
        <v>0</v>
      </c>
      <c r="AD1166" s="35">
        <v>0</v>
      </c>
      <c r="AE1166" s="35">
        <v>0</v>
      </c>
      <c r="AF1166" s="35">
        <v>0</v>
      </c>
      <c r="AG1166" s="35">
        <v>0</v>
      </c>
      <c r="AH1166" s="35">
        <v>0</v>
      </c>
      <c r="AI1166" s="35">
        <v>0</v>
      </c>
      <c r="AJ1166" s="35">
        <v>0</v>
      </c>
      <c r="AK1166" s="35">
        <v>0</v>
      </c>
      <c r="AL1166" s="35">
        <v>0</v>
      </c>
      <c r="AM1166" s="35">
        <v>0</v>
      </c>
      <c r="AN1166" s="35">
        <v>-26136550578</v>
      </c>
    </row>
    <row r="1167" spans="2:40">
      <c r="B1167" s="31">
        <v>4016010100</v>
      </c>
      <c r="C1167" s="11" t="s">
        <v>1075</v>
      </c>
      <c r="D1167" s="35">
        <v>0</v>
      </c>
      <c r="E1167" s="35">
        <v>-14654002408</v>
      </c>
      <c r="F1167" s="35">
        <v>-8635083336</v>
      </c>
      <c r="G1167" s="35">
        <v>0</v>
      </c>
      <c r="H1167" s="35">
        <v>0</v>
      </c>
      <c r="I1167" s="35">
        <v>0</v>
      </c>
      <c r="J1167" s="35">
        <v>0</v>
      </c>
      <c r="K1167" s="35">
        <v>0</v>
      </c>
      <c r="L1167" s="35">
        <v>-23289085744</v>
      </c>
      <c r="M1167" s="35">
        <v>0</v>
      </c>
      <c r="N1167" s="35">
        <v>0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0</v>
      </c>
      <c r="X1167" s="35">
        <v>0</v>
      </c>
      <c r="Y1167" s="35">
        <v>0</v>
      </c>
      <c r="Z1167" s="35">
        <v>0</v>
      </c>
      <c r="AA1167" s="35">
        <v>0</v>
      </c>
      <c r="AB1167" s="35">
        <v>0</v>
      </c>
      <c r="AC1167" s="35">
        <v>0</v>
      </c>
      <c r="AD1167" s="35">
        <v>0</v>
      </c>
      <c r="AE1167" s="35">
        <v>0</v>
      </c>
      <c r="AF1167" s="35">
        <v>0</v>
      </c>
      <c r="AG1167" s="35">
        <v>0</v>
      </c>
      <c r="AH1167" s="35">
        <v>0</v>
      </c>
      <c r="AI1167" s="35">
        <v>0</v>
      </c>
      <c r="AJ1167" s="35">
        <v>0</v>
      </c>
      <c r="AK1167" s="35">
        <v>0</v>
      </c>
      <c r="AL1167" s="35">
        <v>0</v>
      </c>
      <c r="AM1167" s="35">
        <v>0</v>
      </c>
      <c r="AN1167" s="35">
        <v>-23289085744</v>
      </c>
    </row>
    <row r="1168" spans="2:40">
      <c r="B1168" s="31">
        <v>4016010101</v>
      </c>
      <c r="C1168" s="11" t="s">
        <v>1076</v>
      </c>
      <c r="D1168" s="35">
        <v>0</v>
      </c>
      <c r="E1168" s="35">
        <v>-1566393465</v>
      </c>
      <c r="F1168" s="35">
        <v>-7042855166</v>
      </c>
      <c r="G1168" s="35">
        <v>0</v>
      </c>
      <c r="H1168" s="35">
        <v>0</v>
      </c>
      <c r="I1168" s="35">
        <v>0</v>
      </c>
      <c r="J1168" s="35">
        <v>0</v>
      </c>
      <c r="K1168" s="35">
        <v>0</v>
      </c>
      <c r="L1168" s="35">
        <v>-8609248631</v>
      </c>
      <c r="M1168" s="35">
        <v>0</v>
      </c>
      <c r="N1168" s="35">
        <v>0</v>
      </c>
      <c r="O1168" s="35">
        <v>0</v>
      </c>
      <c r="P1168" s="35">
        <v>0</v>
      </c>
      <c r="Q1168" s="35">
        <v>0</v>
      </c>
      <c r="R1168" s="35">
        <v>0</v>
      </c>
      <c r="S1168" s="35">
        <v>0</v>
      </c>
      <c r="T1168" s="35">
        <v>0</v>
      </c>
      <c r="U1168" s="35">
        <v>0</v>
      </c>
      <c r="V1168" s="35">
        <v>0</v>
      </c>
      <c r="W1168" s="35">
        <v>0</v>
      </c>
      <c r="X1168" s="35">
        <v>0</v>
      </c>
      <c r="Y1168" s="35">
        <v>0</v>
      </c>
      <c r="Z1168" s="35">
        <v>0</v>
      </c>
      <c r="AA1168" s="35">
        <v>0</v>
      </c>
      <c r="AB1168" s="35">
        <v>0</v>
      </c>
      <c r="AC1168" s="35">
        <v>0</v>
      </c>
      <c r="AD1168" s="35">
        <v>0</v>
      </c>
      <c r="AE1168" s="35">
        <v>0</v>
      </c>
      <c r="AF1168" s="35">
        <v>0</v>
      </c>
      <c r="AG1168" s="35">
        <v>0</v>
      </c>
      <c r="AH1168" s="35">
        <v>0</v>
      </c>
      <c r="AI1168" s="35">
        <v>0</v>
      </c>
      <c r="AJ1168" s="35">
        <v>0</v>
      </c>
      <c r="AK1168" s="35">
        <v>0</v>
      </c>
      <c r="AL1168" s="35">
        <v>0</v>
      </c>
      <c r="AM1168" s="35">
        <v>0</v>
      </c>
      <c r="AN1168" s="35">
        <v>-8609248631</v>
      </c>
    </row>
    <row r="1169" spans="2:40">
      <c r="B1169" s="31">
        <v>4016010102</v>
      </c>
      <c r="C1169" s="11" t="s">
        <v>1077</v>
      </c>
      <c r="D1169" s="35">
        <v>0</v>
      </c>
      <c r="E1169" s="35">
        <v>-6551992728</v>
      </c>
      <c r="F1169" s="35">
        <v>0</v>
      </c>
      <c r="G1169" s="35">
        <v>0</v>
      </c>
      <c r="H1169" s="35">
        <v>0</v>
      </c>
      <c r="I1169" s="35">
        <v>0</v>
      </c>
      <c r="J1169" s="35">
        <v>0</v>
      </c>
      <c r="K1169" s="35">
        <v>0</v>
      </c>
      <c r="L1169" s="35">
        <v>-6551992728</v>
      </c>
      <c r="M1169" s="35">
        <v>0</v>
      </c>
      <c r="N1169" s="35">
        <v>0</v>
      </c>
      <c r="O1169" s="35">
        <v>0</v>
      </c>
      <c r="P1169" s="35">
        <v>0</v>
      </c>
      <c r="Q1169" s="35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  <c r="X1169" s="35">
        <v>0</v>
      </c>
      <c r="Y1169" s="35">
        <v>0</v>
      </c>
      <c r="Z1169" s="35">
        <v>0</v>
      </c>
      <c r="AA1169" s="35">
        <v>0</v>
      </c>
      <c r="AB1169" s="35">
        <v>0</v>
      </c>
      <c r="AC1169" s="35">
        <v>0</v>
      </c>
      <c r="AD1169" s="35">
        <v>0</v>
      </c>
      <c r="AE1169" s="35">
        <v>0</v>
      </c>
      <c r="AF1169" s="35">
        <v>0</v>
      </c>
      <c r="AG1169" s="35">
        <v>0</v>
      </c>
      <c r="AH1169" s="35">
        <v>0</v>
      </c>
      <c r="AI1169" s="35">
        <v>0</v>
      </c>
      <c r="AJ1169" s="35">
        <v>0</v>
      </c>
      <c r="AK1169" s="35">
        <v>0</v>
      </c>
      <c r="AL1169" s="35">
        <v>0</v>
      </c>
      <c r="AM1169" s="35">
        <v>0</v>
      </c>
      <c r="AN1169" s="35">
        <v>-6551992728</v>
      </c>
    </row>
    <row r="1170" spans="2:40">
      <c r="B1170" s="31">
        <v>4016010103</v>
      </c>
      <c r="C1170" s="11" t="s">
        <v>1078</v>
      </c>
      <c r="D1170" s="35">
        <v>0</v>
      </c>
      <c r="E1170" s="35">
        <v>-287776919</v>
      </c>
      <c r="F1170" s="35">
        <v>0</v>
      </c>
      <c r="G1170" s="35">
        <v>0</v>
      </c>
      <c r="H1170" s="35">
        <v>0</v>
      </c>
      <c r="I1170" s="35">
        <v>0</v>
      </c>
      <c r="J1170" s="35">
        <v>0</v>
      </c>
      <c r="K1170" s="35">
        <v>0</v>
      </c>
      <c r="L1170" s="35">
        <v>-287776919</v>
      </c>
      <c r="M1170" s="35">
        <v>0</v>
      </c>
      <c r="N1170" s="35">
        <v>0</v>
      </c>
      <c r="O1170" s="35">
        <v>0</v>
      </c>
      <c r="P1170" s="35">
        <v>0</v>
      </c>
      <c r="Q1170" s="35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35">
        <v>0</v>
      </c>
      <c r="Z1170" s="35">
        <v>0</v>
      </c>
      <c r="AA1170" s="35">
        <v>0</v>
      </c>
      <c r="AB1170" s="35">
        <v>0</v>
      </c>
      <c r="AC1170" s="35">
        <v>0</v>
      </c>
      <c r="AD1170" s="35">
        <v>0</v>
      </c>
      <c r="AE1170" s="35">
        <v>0</v>
      </c>
      <c r="AF1170" s="35">
        <v>0</v>
      </c>
      <c r="AG1170" s="35">
        <v>0</v>
      </c>
      <c r="AH1170" s="35">
        <v>0</v>
      </c>
      <c r="AI1170" s="35">
        <v>0</v>
      </c>
      <c r="AJ1170" s="35">
        <v>0</v>
      </c>
      <c r="AK1170" s="35">
        <v>0</v>
      </c>
      <c r="AL1170" s="35">
        <v>0</v>
      </c>
      <c r="AM1170" s="35">
        <v>0</v>
      </c>
      <c r="AN1170" s="35">
        <v>-287776919</v>
      </c>
    </row>
    <row r="1171" spans="2:40">
      <c r="B1171" s="31">
        <v>4016010104</v>
      </c>
      <c r="C1171" s="11" t="s">
        <v>1079</v>
      </c>
      <c r="D1171" s="35">
        <v>0</v>
      </c>
      <c r="E1171" s="35">
        <v>-1545145164</v>
      </c>
      <c r="F1171" s="35">
        <v>0</v>
      </c>
      <c r="G1171" s="35">
        <v>0</v>
      </c>
      <c r="H1171" s="35">
        <v>0</v>
      </c>
      <c r="I1171" s="35">
        <v>0</v>
      </c>
      <c r="J1171" s="35">
        <v>0</v>
      </c>
      <c r="K1171" s="35">
        <v>0</v>
      </c>
      <c r="L1171" s="35">
        <v>-1545145164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35">
        <v>0</v>
      </c>
      <c r="Z1171" s="35">
        <v>0</v>
      </c>
      <c r="AA1171" s="35">
        <v>0</v>
      </c>
      <c r="AB1171" s="35">
        <v>0</v>
      </c>
      <c r="AC1171" s="35">
        <v>0</v>
      </c>
      <c r="AD1171" s="35">
        <v>0</v>
      </c>
      <c r="AE1171" s="35">
        <v>0</v>
      </c>
      <c r="AF1171" s="35">
        <v>0</v>
      </c>
      <c r="AG1171" s="35">
        <v>0</v>
      </c>
      <c r="AH1171" s="35">
        <v>0</v>
      </c>
      <c r="AI1171" s="35">
        <v>0</v>
      </c>
      <c r="AJ1171" s="35">
        <v>0</v>
      </c>
      <c r="AK1171" s="35">
        <v>0</v>
      </c>
      <c r="AL1171" s="35">
        <v>0</v>
      </c>
      <c r="AM1171" s="35">
        <v>0</v>
      </c>
      <c r="AN1171" s="35">
        <v>-1545145164</v>
      </c>
    </row>
    <row r="1172" spans="2:40">
      <c r="B1172" s="31">
        <v>4016010105</v>
      </c>
      <c r="C1172" s="11" t="s">
        <v>1080</v>
      </c>
      <c r="D1172" s="35">
        <v>0</v>
      </c>
      <c r="E1172" s="35">
        <v>-1204366111</v>
      </c>
      <c r="F1172" s="35">
        <v>-1592228170</v>
      </c>
      <c r="G1172" s="35">
        <v>0</v>
      </c>
      <c r="H1172" s="35">
        <v>0</v>
      </c>
      <c r="I1172" s="35">
        <v>0</v>
      </c>
      <c r="J1172" s="35">
        <v>0</v>
      </c>
      <c r="K1172" s="35">
        <v>0</v>
      </c>
      <c r="L1172" s="35">
        <v>-2796594281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35">
        <v>0</v>
      </c>
      <c r="Z1172" s="35">
        <v>0</v>
      </c>
      <c r="AA1172" s="35">
        <v>0</v>
      </c>
      <c r="AB1172" s="35">
        <v>0</v>
      </c>
      <c r="AC1172" s="35">
        <v>0</v>
      </c>
      <c r="AD1172" s="35">
        <v>0</v>
      </c>
      <c r="AE1172" s="35">
        <v>0</v>
      </c>
      <c r="AF1172" s="35">
        <v>0</v>
      </c>
      <c r="AG1172" s="35">
        <v>0</v>
      </c>
      <c r="AH1172" s="35">
        <v>0</v>
      </c>
      <c r="AI1172" s="35">
        <v>0</v>
      </c>
      <c r="AJ1172" s="35">
        <v>0</v>
      </c>
      <c r="AK1172" s="35">
        <v>0</v>
      </c>
      <c r="AL1172" s="35">
        <v>0</v>
      </c>
      <c r="AM1172" s="35">
        <v>0</v>
      </c>
      <c r="AN1172" s="35">
        <v>-2796594281</v>
      </c>
    </row>
    <row r="1173" spans="2:40">
      <c r="B1173" s="31">
        <v>4016010106</v>
      </c>
      <c r="C1173" s="11" t="s">
        <v>1081</v>
      </c>
      <c r="D1173" s="35">
        <v>0</v>
      </c>
      <c r="E1173" s="35">
        <v>-117901621</v>
      </c>
      <c r="F1173" s="35">
        <v>0</v>
      </c>
      <c r="G1173" s="35">
        <v>0</v>
      </c>
      <c r="H1173" s="35">
        <v>0</v>
      </c>
      <c r="I1173" s="35">
        <v>0</v>
      </c>
      <c r="J1173" s="35">
        <v>0</v>
      </c>
      <c r="K1173" s="35">
        <v>0</v>
      </c>
      <c r="L1173" s="35">
        <v>-117901621</v>
      </c>
      <c r="M1173" s="35">
        <v>0</v>
      </c>
      <c r="N1173" s="35">
        <v>0</v>
      </c>
      <c r="O1173" s="35">
        <v>0</v>
      </c>
      <c r="P1173" s="35">
        <v>0</v>
      </c>
      <c r="Q1173" s="35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35">
        <v>0</v>
      </c>
      <c r="Z1173" s="35">
        <v>0</v>
      </c>
      <c r="AA1173" s="35">
        <v>0</v>
      </c>
      <c r="AB1173" s="35">
        <v>0</v>
      </c>
      <c r="AC1173" s="35">
        <v>0</v>
      </c>
      <c r="AD1173" s="35">
        <v>0</v>
      </c>
      <c r="AE1173" s="35">
        <v>0</v>
      </c>
      <c r="AF1173" s="35">
        <v>0</v>
      </c>
      <c r="AG1173" s="35">
        <v>0</v>
      </c>
      <c r="AH1173" s="35">
        <v>0</v>
      </c>
      <c r="AI1173" s="35">
        <v>0</v>
      </c>
      <c r="AJ1173" s="35">
        <v>0</v>
      </c>
      <c r="AK1173" s="35">
        <v>0</v>
      </c>
      <c r="AL1173" s="35">
        <v>0</v>
      </c>
      <c r="AM1173" s="35">
        <v>0</v>
      </c>
      <c r="AN1173" s="35">
        <v>-117901621</v>
      </c>
    </row>
    <row r="1174" spans="2:40">
      <c r="B1174" s="31">
        <v>4016010107</v>
      </c>
      <c r="C1174" s="11" t="s">
        <v>1082</v>
      </c>
      <c r="D1174" s="35">
        <v>0</v>
      </c>
      <c r="E1174" s="35">
        <v>-3380426400</v>
      </c>
      <c r="F1174" s="35">
        <v>0</v>
      </c>
      <c r="G1174" s="35">
        <v>0</v>
      </c>
      <c r="H1174" s="35">
        <v>0</v>
      </c>
      <c r="I1174" s="35">
        <v>0</v>
      </c>
      <c r="J1174" s="35">
        <v>0</v>
      </c>
      <c r="K1174" s="35">
        <v>0</v>
      </c>
      <c r="L1174" s="35">
        <v>-3380426400</v>
      </c>
      <c r="M1174" s="35">
        <v>0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35">
        <v>0</v>
      </c>
      <c r="Z1174" s="35">
        <v>0</v>
      </c>
      <c r="AA1174" s="35">
        <v>0</v>
      </c>
      <c r="AB1174" s="35">
        <v>0</v>
      </c>
      <c r="AC1174" s="35">
        <v>0</v>
      </c>
      <c r="AD1174" s="35">
        <v>0</v>
      </c>
      <c r="AE1174" s="35">
        <v>0</v>
      </c>
      <c r="AF1174" s="35">
        <v>0</v>
      </c>
      <c r="AG1174" s="35">
        <v>0</v>
      </c>
      <c r="AH1174" s="35">
        <v>0</v>
      </c>
      <c r="AI1174" s="35">
        <v>0</v>
      </c>
      <c r="AJ1174" s="35">
        <v>0</v>
      </c>
      <c r="AK1174" s="35">
        <v>0</v>
      </c>
      <c r="AL1174" s="35">
        <v>0</v>
      </c>
      <c r="AM1174" s="35">
        <v>0</v>
      </c>
      <c r="AN1174" s="35">
        <v>-3380426400</v>
      </c>
    </row>
    <row r="1175" spans="2:40">
      <c r="B1175" s="31">
        <v>4016010200</v>
      </c>
      <c r="C1175" s="11" t="s">
        <v>1083</v>
      </c>
      <c r="D1175" s="35">
        <v>0</v>
      </c>
      <c r="E1175" s="35">
        <v>-1762880255</v>
      </c>
      <c r="F1175" s="35">
        <v>-735605533</v>
      </c>
      <c r="G1175" s="35">
        <v>0</v>
      </c>
      <c r="H1175" s="35">
        <v>0</v>
      </c>
      <c r="I1175" s="35">
        <v>0</v>
      </c>
      <c r="J1175" s="35">
        <v>0</v>
      </c>
      <c r="K1175" s="35">
        <v>0</v>
      </c>
      <c r="L1175" s="35">
        <v>-2498485788</v>
      </c>
      <c r="M1175" s="35">
        <v>0</v>
      </c>
      <c r="N1175" s="35">
        <v>0</v>
      </c>
      <c r="O1175" s="35">
        <v>0</v>
      </c>
      <c r="P1175" s="35">
        <v>0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35">
        <v>0</v>
      </c>
      <c r="Z1175" s="35">
        <v>0</v>
      </c>
      <c r="AA1175" s="35">
        <v>0</v>
      </c>
      <c r="AB1175" s="35">
        <v>0</v>
      </c>
      <c r="AC1175" s="35">
        <v>0</v>
      </c>
      <c r="AD1175" s="35">
        <v>0</v>
      </c>
      <c r="AE1175" s="35">
        <v>0</v>
      </c>
      <c r="AF1175" s="35">
        <v>0</v>
      </c>
      <c r="AG1175" s="35">
        <v>0</v>
      </c>
      <c r="AH1175" s="35">
        <v>0</v>
      </c>
      <c r="AI1175" s="35">
        <v>0</v>
      </c>
      <c r="AJ1175" s="35">
        <v>0</v>
      </c>
      <c r="AK1175" s="35">
        <v>0</v>
      </c>
      <c r="AL1175" s="35">
        <v>0</v>
      </c>
      <c r="AM1175" s="35">
        <v>0</v>
      </c>
      <c r="AN1175" s="35">
        <v>-2498485788</v>
      </c>
    </row>
    <row r="1176" spans="2:40">
      <c r="B1176" s="31">
        <v>4016010201</v>
      </c>
      <c r="C1176" s="11" t="s">
        <v>1084</v>
      </c>
      <c r="D1176" s="35">
        <v>0</v>
      </c>
      <c r="E1176" s="35">
        <v>-1762880255</v>
      </c>
      <c r="F1176" s="35">
        <v>-735605533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-2498485788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35">
        <v>0</v>
      </c>
      <c r="Z1176" s="35">
        <v>0</v>
      </c>
      <c r="AA1176" s="35">
        <v>0</v>
      </c>
      <c r="AB1176" s="35">
        <v>0</v>
      </c>
      <c r="AC1176" s="35">
        <v>0</v>
      </c>
      <c r="AD1176" s="35">
        <v>0</v>
      </c>
      <c r="AE1176" s="35">
        <v>0</v>
      </c>
      <c r="AF1176" s="35">
        <v>0</v>
      </c>
      <c r="AG1176" s="35">
        <v>0</v>
      </c>
      <c r="AH1176" s="35">
        <v>0</v>
      </c>
      <c r="AI1176" s="35">
        <v>0</v>
      </c>
      <c r="AJ1176" s="35">
        <v>0</v>
      </c>
      <c r="AK1176" s="35">
        <v>0</v>
      </c>
      <c r="AL1176" s="35">
        <v>0</v>
      </c>
      <c r="AM1176" s="35">
        <v>0</v>
      </c>
      <c r="AN1176" s="35">
        <v>-2498485788</v>
      </c>
    </row>
    <row r="1177" spans="2:40">
      <c r="B1177" s="31">
        <v>4016010300</v>
      </c>
      <c r="C1177" s="11" t="s">
        <v>1085</v>
      </c>
      <c r="D1177" s="35">
        <v>0</v>
      </c>
      <c r="E1177" s="35">
        <v>-23252680</v>
      </c>
      <c r="F1177" s="35">
        <v>-325726366</v>
      </c>
      <c r="G1177" s="35">
        <v>0</v>
      </c>
      <c r="H1177" s="35">
        <v>0</v>
      </c>
      <c r="I1177" s="35">
        <v>0</v>
      </c>
      <c r="J1177" s="35">
        <v>0</v>
      </c>
      <c r="K1177" s="35">
        <v>0</v>
      </c>
      <c r="L1177" s="35">
        <v>-348979046</v>
      </c>
      <c r="M1177" s="35">
        <v>0</v>
      </c>
      <c r="N1177" s="35">
        <v>0</v>
      </c>
      <c r="O1177" s="35">
        <v>0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35">
        <v>0</v>
      </c>
      <c r="Z1177" s="35">
        <v>0</v>
      </c>
      <c r="AA1177" s="35">
        <v>0</v>
      </c>
      <c r="AB1177" s="35">
        <v>0</v>
      </c>
      <c r="AC1177" s="35">
        <v>0</v>
      </c>
      <c r="AD1177" s="35">
        <v>0</v>
      </c>
      <c r="AE1177" s="35">
        <v>0</v>
      </c>
      <c r="AF1177" s="35">
        <v>0</v>
      </c>
      <c r="AG1177" s="35">
        <v>0</v>
      </c>
      <c r="AH1177" s="35">
        <v>0</v>
      </c>
      <c r="AI1177" s="35">
        <v>0</v>
      </c>
      <c r="AJ1177" s="35">
        <v>0</v>
      </c>
      <c r="AK1177" s="35">
        <v>0</v>
      </c>
      <c r="AL1177" s="35">
        <v>0</v>
      </c>
      <c r="AM1177" s="35">
        <v>0</v>
      </c>
      <c r="AN1177" s="35">
        <v>-348979046</v>
      </c>
    </row>
    <row r="1178" spans="2:40">
      <c r="B1178" s="31">
        <v>4016010301</v>
      </c>
      <c r="C1178" s="11" t="s">
        <v>267</v>
      </c>
      <c r="D1178" s="35">
        <v>0</v>
      </c>
      <c r="E1178" s="35">
        <v>-15587754</v>
      </c>
      <c r="F1178" s="35">
        <v>-6792558</v>
      </c>
      <c r="G1178" s="35">
        <v>0</v>
      </c>
      <c r="H1178" s="35">
        <v>0</v>
      </c>
      <c r="I1178" s="35">
        <v>0</v>
      </c>
      <c r="J1178" s="35">
        <v>0</v>
      </c>
      <c r="K1178" s="35">
        <v>0</v>
      </c>
      <c r="L1178" s="35">
        <v>-22380312</v>
      </c>
      <c r="M1178" s="35">
        <v>0</v>
      </c>
      <c r="N1178" s="35">
        <v>0</v>
      </c>
      <c r="O1178" s="35">
        <v>0</v>
      </c>
      <c r="P1178" s="35">
        <v>0</v>
      </c>
      <c r="Q1178" s="35">
        <v>0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35">
        <v>0</v>
      </c>
      <c r="Z1178" s="35">
        <v>0</v>
      </c>
      <c r="AA1178" s="35">
        <v>0</v>
      </c>
      <c r="AB1178" s="35">
        <v>0</v>
      </c>
      <c r="AC1178" s="35">
        <v>0</v>
      </c>
      <c r="AD1178" s="35">
        <v>0</v>
      </c>
      <c r="AE1178" s="35">
        <v>0</v>
      </c>
      <c r="AF1178" s="35">
        <v>0</v>
      </c>
      <c r="AG1178" s="35">
        <v>0</v>
      </c>
      <c r="AH1178" s="35">
        <v>0</v>
      </c>
      <c r="AI1178" s="35">
        <v>0</v>
      </c>
      <c r="AJ1178" s="35">
        <v>0</v>
      </c>
      <c r="AK1178" s="35">
        <v>0</v>
      </c>
      <c r="AL1178" s="35">
        <v>0</v>
      </c>
      <c r="AM1178" s="35">
        <v>0</v>
      </c>
      <c r="AN1178" s="35">
        <v>-22380312</v>
      </c>
    </row>
    <row r="1179" spans="2:40">
      <c r="B1179" s="31">
        <v>4016010302</v>
      </c>
      <c r="C1179" s="11" t="s">
        <v>268</v>
      </c>
      <c r="D1179" s="35">
        <v>0</v>
      </c>
      <c r="E1179" s="35">
        <v>-6001845</v>
      </c>
      <c r="F1179" s="35">
        <v>0</v>
      </c>
      <c r="G1179" s="35">
        <v>0</v>
      </c>
      <c r="H1179" s="35">
        <v>0</v>
      </c>
      <c r="I1179" s="35">
        <v>0</v>
      </c>
      <c r="J1179" s="35">
        <v>0</v>
      </c>
      <c r="K1179" s="35">
        <v>0</v>
      </c>
      <c r="L1179" s="35">
        <v>-6001845</v>
      </c>
      <c r="M1179" s="35">
        <v>0</v>
      </c>
      <c r="N1179" s="35">
        <v>0</v>
      </c>
      <c r="O1179" s="35">
        <v>0</v>
      </c>
      <c r="P1179" s="35">
        <v>0</v>
      </c>
      <c r="Q1179" s="35">
        <v>0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35">
        <v>0</v>
      </c>
      <c r="Z1179" s="35">
        <v>0</v>
      </c>
      <c r="AA1179" s="35">
        <v>0</v>
      </c>
      <c r="AB1179" s="35">
        <v>0</v>
      </c>
      <c r="AC1179" s="35">
        <v>0</v>
      </c>
      <c r="AD1179" s="35">
        <v>0</v>
      </c>
      <c r="AE1179" s="35">
        <v>0</v>
      </c>
      <c r="AF1179" s="35">
        <v>0</v>
      </c>
      <c r="AG1179" s="35">
        <v>0</v>
      </c>
      <c r="AH1179" s="35">
        <v>0</v>
      </c>
      <c r="AI1179" s="35">
        <v>0</v>
      </c>
      <c r="AJ1179" s="35">
        <v>0</v>
      </c>
      <c r="AK1179" s="35">
        <v>0</v>
      </c>
      <c r="AL1179" s="35">
        <v>0</v>
      </c>
      <c r="AM1179" s="35">
        <v>0</v>
      </c>
      <c r="AN1179" s="35">
        <v>-6001845</v>
      </c>
    </row>
    <row r="1180" spans="2:40">
      <c r="B1180" s="31">
        <v>4016010303</v>
      </c>
      <c r="C1180" s="11" t="s">
        <v>1086</v>
      </c>
      <c r="D1180" s="35">
        <v>0</v>
      </c>
      <c r="E1180" s="35">
        <v>-1663081</v>
      </c>
      <c r="F1180" s="35">
        <v>-318933808</v>
      </c>
      <c r="G1180" s="35">
        <v>0</v>
      </c>
      <c r="H1180" s="35">
        <v>0</v>
      </c>
      <c r="I1180" s="35">
        <v>0</v>
      </c>
      <c r="J1180" s="35">
        <v>0</v>
      </c>
      <c r="K1180" s="35">
        <v>0</v>
      </c>
      <c r="L1180" s="35">
        <v>-320596889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35">
        <v>0</v>
      </c>
      <c r="Z1180" s="35">
        <v>0</v>
      </c>
      <c r="AA1180" s="35">
        <v>0</v>
      </c>
      <c r="AB1180" s="35">
        <v>0</v>
      </c>
      <c r="AC1180" s="35">
        <v>0</v>
      </c>
      <c r="AD1180" s="35">
        <v>0</v>
      </c>
      <c r="AE1180" s="35">
        <v>0</v>
      </c>
      <c r="AF1180" s="35">
        <v>0</v>
      </c>
      <c r="AG1180" s="35">
        <v>0</v>
      </c>
      <c r="AH1180" s="35">
        <v>0</v>
      </c>
      <c r="AI1180" s="35">
        <v>0</v>
      </c>
      <c r="AJ1180" s="35">
        <v>0</v>
      </c>
      <c r="AK1180" s="35">
        <v>0</v>
      </c>
      <c r="AL1180" s="35">
        <v>0</v>
      </c>
      <c r="AM1180" s="35">
        <v>0</v>
      </c>
      <c r="AN1180" s="35">
        <v>-320596889</v>
      </c>
    </row>
    <row r="1181" spans="2:40">
      <c r="B1181" s="31">
        <v>4016020000</v>
      </c>
      <c r="C1181" s="11" t="s">
        <v>1087</v>
      </c>
      <c r="D1181" s="35">
        <v>0</v>
      </c>
      <c r="E1181" s="35">
        <v>0</v>
      </c>
      <c r="F1181" s="35">
        <v>-81452098</v>
      </c>
      <c r="G1181" s="35">
        <v>0</v>
      </c>
      <c r="H1181" s="35">
        <v>0</v>
      </c>
      <c r="I1181" s="35">
        <v>0</v>
      </c>
      <c r="J1181" s="35">
        <v>0</v>
      </c>
      <c r="K1181" s="35">
        <v>0</v>
      </c>
      <c r="L1181" s="35">
        <v>-81452098</v>
      </c>
      <c r="M1181" s="35">
        <v>0</v>
      </c>
      <c r="N1181" s="35">
        <v>0</v>
      </c>
      <c r="O1181" s="35">
        <v>0</v>
      </c>
      <c r="P1181" s="35">
        <v>0</v>
      </c>
      <c r="Q1181" s="35">
        <v>0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35">
        <v>0</v>
      </c>
      <c r="Z1181" s="35">
        <v>0</v>
      </c>
      <c r="AA1181" s="35">
        <v>0</v>
      </c>
      <c r="AB1181" s="35">
        <v>0</v>
      </c>
      <c r="AC1181" s="35">
        <v>0</v>
      </c>
      <c r="AD1181" s="35">
        <v>0</v>
      </c>
      <c r="AE1181" s="35">
        <v>0</v>
      </c>
      <c r="AF1181" s="35">
        <v>0</v>
      </c>
      <c r="AG1181" s="35">
        <v>0</v>
      </c>
      <c r="AH1181" s="35">
        <v>0</v>
      </c>
      <c r="AI1181" s="35">
        <v>0</v>
      </c>
      <c r="AJ1181" s="35">
        <v>0</v>
      </c>
      <c r="AK1181" s="35">
        <v>0</v>
      </c>
      <c r="AL1181" s="35">
        <v>0</v>
      </c>
      <c r="AM1181" s="35">
        <v>0</v>
      </c>
      <c r="AN1181" s="35">
        <v>-81452098</v>
      </c>
    </row>
    <row r="1182" spans="2:40">
      <c r="B1182" s="31">
        <v>4016020100</v>
      </c>
      <c r="C1182" s="28" t="s">
        <v>1088</v>
      </c>
      <c r="D1182" s="35">
        <v>0</v>
      </c>
      <c r="E1182" s="35">
        <v>0</v>
      </c>
      <c r="F1182" s="35">
        <v>-81452098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-81452098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35">
        <v>0</v>
      </c>
      <c r="Z1182" s="35">
        <v>0</v>
      </c>
      <c r="AA1182" s="35">
        <v>0</v>
      </c>
      <c r="AB1182" s="35">
        <v>0</v>
      </c>
      <c r="AC1182" s="35">
        <v>0</v>
      </c>
      <c r="AD1182" s="35">
        <v>0</v>
      </c>
      <c r="AE1182" s="35">
        <v>0</v>
      </c>
      <c r="AF1182" s="35">
        <v>0</v>
      </c>
      <c r="AG1182" s="35">
        <v>0</v>
      </c>
      <c r="AH1182" s="35">
        <v>0</v>
      </c>
      <c r="AI1182" s="35">
        <v>0</v>
      </c>
      <c r="AJ1182" s="35">
        <v>0</v>
      </c>
      <c r="AK1182" s="35">
        <v>0</v>
      </c>
      <c r="AL1182" s="35">
        <v>0</v>
      </c>
      <c r="AM1182" s="35">
        <v>0</v>
      </c>
      <c r="AN1182" s="35">
        <v>-81452098</v>
      </c>
    </row>
    <row r="1183" spans="2:40">
      <c r="B1183" s="31">
        <v>4016020101</v>
      </c>
      <c r="C1183" s="28" t="s">
        <v>1089</v>
      </c>
      <c r="D1183" s="35">
        <v>0</v>
      </c>
      <c r="E1183" s="35">
        <v>0</v>
      </c>
      <c r="F1183" s="35">
        <v>-81452098</v>
      </c>
      <c r="G1183" s="35">
        <v>0</v>
      </c>
      <c r="H1183" s="35">
        <v>0</v>
      </c>
      <c r="I1183" s="35">
        <v>0</v>
      </c>
      <c r="J1183" s="35">
        <v>0</v>
      </c>
      <c r="K1183" s="35">
        <v>0</v>
      </c>
      <c r="L1183" s="35">
        <v>-81452098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35">
        <v>0</v>
      </c>
      <c r="Z1183" s="35">
        <v>0</v>
      </c>
      <c r="AA1183" s="35">
        <v>0</v>
      </c>
      <c r="AB1183" s="35">
        <v>0</v>
      </c>
      <c r="AC1183" s="35">
        <v>0</v>
      </c>
      <c r="AD1183" s="35">
        <v>0</v>
      </c>
      <c r="AE1183" s="35">
        <v>0</v>
      </c>
      <c r="AF1183" s="35">
        <v>0</v>
      </c>
      <c r="AG1183" s="35">
        <v>0</v>
      </c>
      <c r="AH1183" s="35">
        <v>0</v>
      </c>
      <c r="AI1183" s="35">
        <v>0</v>
      </c>
      <c r="AJ1183" s="35">
        <v>0</v>
      </c>
      <c r="AK1183" s="35">
        <v>0</v>
      </c>
      <c r="AL1183" s="35">
        <v>0</v>
      </c>
      <c r="AM1183" s="35">
        <v>0</v>
      </c>
      <c r="AN1183" s="35">
        <v>-81452098</v>
      </c>
    </row>
    <row r="1184" spans="2:40">
      <c r="B1184" s="31">
        <v>4016030000</v>
      </c>
      <c r="C1184" s="28" t="s">
        <v>1090</v>
      </c>
      <c r="D1184" s="35">
        <v>0</v>
      </c>
      <c r="E1184" s="35">
        <v>-117158244</v>
      </c>
      <c r="F1184" s="35">
        <v>-66746027</v>
      </c>
      <c r="G1184" s="35">
        <v>0</v>
      </c>
      <c r="H1184" s="35">
        <v>0</v>
      </c>
      <c r="I1184" s="35">
        <v>0</v>
      </c>
      <c r="J1184" s="35">
        <v>0</v>
      </c>
      <c r="K1184" s="35">
        <v>0</v>
      </c>
      <c r="L1184" s="35">
        <v>-183904271</v>
      </c>
      <c r="M1184" s="35">
        <v>0</v>
      </c>
      <c r="N1184" s="35">
        <v>0</v>
      </c>
      <c r="O1184" s="35">
        <v>0</v>
      </c>
      <c r="P1184" s="35">
        <v>0</v>
      </c>
      <c r="Q1184" s="35">
        <v>0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35">
        <v>0</v>
      </c>
      <c r="Z1184" s="35">
        <v>0</v>
      </c>
      <c r="AA1184" s="35">
        <v>0</v>
      </c>
      <c r="AB1184" s="35">
        <v>0</v>
      </c>
      <c r="AC1184" s="35">
        <v>0</v>
      </c>
      <c r="AD1184" s="35">
        <v>0</v>
      </c>
      <c r="AE1184" s="35">
        <v>0</v>
      </c>
      <c r="AF1184" s="35">
        <v>0</v>
      </c>
      <c r="AG1184" s="35">
        <v>0</v>
      </c>
      <c r="AH1184" s="35">
        <v>0</v>
      </c>
      <c r="AI1184" s="35">
        <v>0</v>
      </c>
      <c r="AJ1184" s="35">
        <v>0</v>
      </c>
      <c r="AK1184" s="35">
        <v>0</v>
      </c>
      <c r="AL1184" s="35">
        <v>0</v>
      </c>
      <c r="AM1184" s="35">
        <v>0</v>
      </c>
      <c r="AN1184" s="35">
        <v>-183904271</v>
      </c>
    </row>
    <row r="1185" spans="2:40">
      <c r="B1185" s="31">
        <v>4016030100</v>
      </c>
      <c r="C1185" s="11" t="s">
        <v>1091</v>
      </c>
      <c r="D1185" s="35">
        <v>0</v>
      </c>
      <c r="E1185" s="35">
        <v>-117158244</v>
      </c>
      <c r="F1185" s="35">
        <v>-66746027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>
        <v>-183904271</v>
      </c>
      <c r="M1185" s="35">
        <v>0</v>
      </c>
      <c r="N1185" s="35">
        <v>0</v>
      </c>
      <c r="O1185" s="35">
        <v>0</v>
      </c>
      <c r="P1185" s="35">
        <v>0</v>
      </c>
      <c r="Q1185" s="35">
        <v>0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35">
        <v>0</v>
      </c>
      <c r="Z1185" s="35">
        <v>0</v>
      </c>
      <c r="AA1185" s="35">
        <v>0</v>
      </c>
      <c r="AB1185" s="35">
        <v>0</v>
      </c>
      <c r="AC1185" s="35">
        <v>0</v>
      </c>
      <c r="AD1185" s="35">
        <v>0</v>
      </c>
      <c r="AE1185" s="35">
        <v>0</v>
      </c>
      <c r="AF1185" s="35">
        <v>0</v>
      </c>
      <c r="AG1185" s="35">
        <v>0</v>
      </c>
      <c r="AH1185" s="35">
        <v>0</v>
      </c>
      <c r="AI1185" s="35">
        <v>0</v>
      </c>
      <c r="AJ1185" s="35">
        <v>0</v>
      </c>
      <c r="AK1185" s="35">
        <v>0</v>
      </c>
      <c r="AL1185" s="35">
        <v>0</v>
      </c>
      <c r="AM1185" s="35">
        <v>0</v>
      </c>
      <c r="AN1185" s="35">
        <v>-183904271</v>
      </c>
    </row>
    <row r="1186" spans="2:40">
      <c r="B1186" s="31">
        <v>4016030101</v>
      </c>
      <c r="C1186" s="11" t="s">
        <v>1092</v>
      </c>
      <c r="D1186" s="35">
        <v>0</v>
      </c>
      <c r="E1186" s="35">
        <v>-108820014</v>
      </c>
      <c r="F1186" s="35">
        <v>-62664620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-171484634</v>
      </c>
      <c r="M1186" s="35">
        <v>0</v>
      </c>
      <c r="N1186" s="35">
        <v>0</v>
      </c>
      <c r="O1186" s="35">
        <v>0</v>
      </c>
      <c r="P1186" s="35">
        <v>0</v>
      </c>
      <c r="Q1186" s="35">
        <v>0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35">
        <v>0</v>
      </c>
      <c r="Z1186" s="35">
        <v>0</v>
      </c>
      <c r="AA1186" s="35">
        <v>0</v>
      </c>
      <c r="AB1186" s="35">
        <v>0</v>
      </c>
      <c r="AC1186" s="35">
        <v>0</v>
      </c>
      <c r="AD1186" s="35">
        <v>0</v>
      </c>
      <c r="AE1186" s="35">
        <v>0</v>
      </c>
      <c r="AF1186" s="35">
        <v>0</v>
      </c>
      <c r="AG1186" s="35">
        <v>0</v>
      </c>
      <c r="AH1186" s="35">
        <v>0</v>
      </c>
      <c r="AI1186" s="35">
        <v>0</v>
      </c>
      <c r="AJ1186" s="35">
        <v>0</v>
      </c>
      <c r="AK1186" s="35">
        <v>0</v>
      </c>
      <c r="AL1186" s="35">
        <v>0</v>
      </c>
      <c r="AM1186" s="35">
        <v>0</v>
      </c>
      <c r="AN1186" s="35">
        <v>-171484634</v>
      </c>
    </row>
    <row r="1187" spans="2:40">
      <c r="B1187" s="31">
        <v>4016030102</v>
      </c>
      <c r="C1187" s="11" t="s">
        <v>1093</v>
      </c>
      <c r="D1187" s="35">
        <v>0</v>
      </c>
      <c r="E1187" s="35">
        <v>-8338230</v>
      </c>
      <c r="F1187" s="35">
        <v>-4081407</v>
      </c>
      <c r="G1187" s="35">
        <v>0</v>
      </c>
      <c r="H1187" s="35">
        <v>0</v>
      </c>
      <c r="I1187" s="35">
        <v>0</v>
      </c>
      <c r="J1187" s="35">
        <v>0</v>
      </c>
      <c r="K1187" s="35">
        <v>0</v>
      </c>
      <c r="L1187" s="35">
        <v>-12419637</v>
      </c>
      <c r="M1187" s="35">
        <v>0</v>
      </c>
      <c r="N1187" s="35">
        <v>0</v>
      </c>
      <c r="O1187" s="35">
        <v>0</v>
      </c>
      <c r="P1187" s="35">
        <v>0</v>
      </c>
      <c r="Q1187" s="35">
        <v>0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35">
        <v>0</v>
      </c>
      <c r="Z1187" s="35">
        <v>0</v>
      </c>
      <c r="AA1187" s="35">
        <v>0</v>
      </c>
      <c r="AB1187" s="35">
        <v>0</v>
      </c>
      <c r="AC1187" s="35">
        <v>0</v>
      </c>
      <c r="AD1187" s="35">
        <v>0</v>
      </c>
      <c r="AE1187" s="35">
        <v>0</v>
      </c>
      <c r="AF1187" s="35">
        <v>0</v>
      </c>
      <c r="AG1187" s="35">
        <v>0</v>
      </c>
      <c r="AH1187" s="35">
        <v>0</v>
      </c>
      <c r="AI1187" s="35">
        <v>0</v>
      </c>
      <c r="AJ1187" s="35">
        <v>0</v>
      </c>
      <c r="AK1187" s="35">
        <v>0</v>
      </c>
      <c r="AL1187" s="35">
        <v>0</v>
      </c>
      <c r="AM1187" s="35">
        <v>0</v>
      </c>
      <c r="AN1187" s="35">
        <v>-12419637</v>
      </c>
    </row>
    <row r="1188" spans="2:40">
      <c r="B1188" s="31">
        <v>4023030000</v>
      </c>
      <c r="C1188" s="11" t="s">
        <v>1094</v>
      </c>
      <c r="D1188" s="35">
        <v>0</v>
      </c>
      <c r="E1188" s="35">
        <v>-171844021</v>
      </c>
      <c r="F1188" s="35">
        <v>0</v>
      </c>
      <c r="G1188" s="35">
        <v>0</v>
      </c>
      <c r="H1188" s="35">
        <v>0</v>
      </c>
      <c r="I1188" s="35">
        <v>0</v>
      </c>
      <c r="J1188" s="35">
        <v>0</v>
      </c>
      <c r="K1188" s="35">
        <v>0</v>
      </c>
      <c r="L1188" s="35">
        <v>-171844021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0</v>
      </c>
      <c r="T1188" s="35">
        <v>0</v>
      </c>
      <c r="U1188" s="35">
        <v>0</v>
      </c>
      <c r="V1188" s="35">
        <v>0</v>
      </c>
      <c r="W1188" s="35">
        <v>0</v>
      </c>
      <c r="X1188" s="35">
        <v>0</v>
      </c>
      <c r="Y1188" s="35">
        <v>0</v>
      </c>
      <c r="Z1188" s="35">
        <v>0</v>
      </c>
      <c r="AA1188" s="35">
        <v>0</v>
      </c>
      <c r="AB1188" s="35">
        <v>0</v>
      </c>
      <c r="AC1188" s="35">
        <v>0</v>
      </c>
      <c r="AD1188" s="35">
        <v>0</v>
      </c>
      <c r="AE1188" s="35">
        <v>0</v>
      </c>
      <c r="AF1188" s="35">
        <v>0</v>
      </c>
      <c r="AG1188" s="35">
        <v>0</v>
      </c>
      <c r="AH1188" s="35">
        <v>0</v>
      </c>
      <c r="AI1188" s="35">
        <v>0</v>
      </c>
      <c r="AJ1188" s="35">
        <v>0</v>
      </c>
      <c r="AK1188" s="35">
        <v>0</v>
      </c>
      <c r="AL1188" s="35">
        <v>0</v>
      </c>
      <c r="AM1188" s="35">
        <v>0</v>
      </c>
      <c r="AN1188" s="35">
        <v>-171844021</v>
      </c>
    </row>
    <row r="1189" spans="2:40">
      <c r="B1189" s="31">
        <v>4023030100</v>
      </c>
      <c r="C1189" s="11" t="s">
        <v>1095</v>
      </c>
      <c r="D1189" s="35">
        <v>0</v>
      </c>
      <c r="E1189" s="35">
        <v>-171844021</v>
      </c>
      <c r="F1189" s="35">
        <v>0</v>
      </c>
      <c r="G1189" s="35">
        <v>0</v>
      </c>
      <c r="H1189" s="35">
        <v>0</v>
      </c>
      <c r="I1189" s="35">
        <v>0</v>
      </c>
      <c r="J1189" s="35">
        <v>0</v>
      </c>
      <c r="K1189" s="35">
        <v>0</v>
      </c>
      <c r="L1189" s="35">
        <v>-171844021</v>
      </c>
      <c r="M1189" s="35">
        <v>0</v>
      </c>
      <c r="N1189" s="35">
        <v>0</v>
      </c>
      <c r="O1189" s="35">
        <v>0</v>
      </c>
      <c r="P1189" s="35">
        <v>0</v>
      </c>
      <c r="Q1189" s="35">
        <v>0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35">
        <v>0</v>
      </c>
      <c r="Z1189" s="35">
        <v>0</v>
      </c>
      <c r="AA1189" s="35">
        <v>0</v>
      </c>
      <c r="AB1189" s="35">
        <v>0</v>
      </c>
      <c r="AC1189" s="35">
        <v>0</v>
      </c>
      <c r="AD1189" s="35">
        <v>0</v>
      </c>
      <c r="AE1189" s="35">
        <v>0</v>
      </c>
      <c r="AF1189" s="35">
        <v>0</v>
      </c>
      <c r="AG1189" s="35">
        <v>0</v>
      </c>
      <c r="AH1189" s="35">
        <v>0</v>
      </c>
      <c r="AI1189" s="35">
        <v>0</v>
      </c>
      <c r="AJ1189" s="35">
        <v>0</v>
      </c>
      <c r="AK1189" s="35">
        <v>0</v>
      </c>
      <c r="AL1189" s="35">
        <v>0</v>
      </c>
      <c r="AM1189" s="35">
        <v>0</v>
      </c>
      <c r="AN1189" s="35">
        <v>-171844021</v>
      </c>
    </row>
    <row r="1190" spans="2:40">
      <c r="B1190" s="31">
        <v>4023030104</v>
      </c>
      <c r="C1190" s="11" t="s">
        <v>1096</v>
      </c>
      <c r="D1190" s="35">
        <v>0</v>
      </c>
      <c r="E1190" s="35">
        <v>-171844021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-171844021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35">
        <v>0</v>
      </c>
      <c r="Z1190" s="35">
        <v>0</v>
      </c>
      <c r="AA1190" s="35">
        <v>0</v>
      </c>
      <c r="AB1190" s="35">
        <v>0</v>
      </c>
      <c r="AC1190" s="35">
        <v>0</v>
      </c>
      <c r="AD1190" s="35">
        <v>0</v>
      </c>
      <c r="AE1190" s="35">
        <v>0</v>
      </c>
      <c r="AF1190" s="35">
        <v>0</v>
      </c>
      <c r="AG1190" s="35">
        <v>0</v>
      </c>
      <c r="AH1190" s="35">
        <v>0</v>
      </c>
      <c r="AI1190" s="35">
        <v>0</v>
      </c>
      <c r="AJ1190" s="35">
        <v>0</v>
      </c>
      <c r="AK1190" s="35">
        <v>0</v>
      </c>
      <c r="AL1190" s="35">
        <v>0</v>
      </c>
      <c r="AM1190" s="35">
        <v>0</v>
      </c>
      <c r="AN1190" s="35">
        <v>-171844021</v>
      </c>
    </row>
    <row r="1191" spans="2:40">
      <c r="B1191" s="31">
        <v>5010000000</v>
      </c>
      <c r="C1191" s="11" t="s">
        <v>1098</v>
      </c>
      <c r="D1191" s="35">
        <v>5538741252</v>
      </c>
      <c r="E1191" s="35">
        <v>118606244036</v>
      </c>
      <c r="F1191" s="35">
        <v>95394582370</v>
      </c>
      <c r="G1191" s="35">
        <v>1206963046</v>
      </c>
      <c r="H1191" s="35">
        <v>17472301757</v>
      </c>
      <c r="I1191" s="35">
        <v>2652984157</v>
      </c>
      <c r="J1191" s="35">
        <v>0</v>
      </c>
      <c r="K1191" s="35">
        <v>0</v>
      </c>
      <c r="L1191" s="35">
        <v>240871816618</v>
      </c>
      <c r="M1191" s="35">
        <v>0</v>
      </c>
      <c r="N1191" s="35">
        <v>0</v>
      </c>
      <c r="O1191" s="35">
        <v>0</v>
      </c>
      <c r="P1191" s="35">
        <v>0</v>
      </c>
      <c r="Q1191" s="35">
        <v>0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35">
        <v>0</v>
      </c>
      <c r="Z1191" s="35">
        <v>-210900680</v>
      </c>
      <c r="AA1191" s="35">
        <v>0</v>
      </c>
      <c r="AB1191" s="35">
        <v>0</v>
      </c>
      <c r="AC1191" s="35">
        <v>0</v>
      </c>
      <c r="AD1191" s="35">
        <v>0</v>
      </c>
      <c r="AE1191" s="35">
        <v>0</v>
      </c>
      <c r="AF1191" s="35">
        <v>0</v>
      </c>
      <c r="AG1191" s="35">
        <v>0</v>
      </c>
      <c r="AH1191" s="35">
        <v>0</v>
      </c>
      <c r="AI1191" s="35">
        <v>-9046333674</v>
      </c>
      <c r="AJ1191" s="35">
        <v>0</v>
      </c>
      <c r="AK1191" s="35">
        <v>0</v>
      </c>
      <c r="AL1191" s="35">
        <v>0</v>
      </c>
      <c r="AM1191" s="35">
        <v>-9257234354</v>
      </c>
      <c r="AN1191" s="35">
        <v>231614582264</v>
      </c>
    </row>
    <row r="1192" spans="2:40">
      <c r="B1192" s="31">
        <v>5011000000</v>
      </c>
      <c r="C1192" s="11" t="s">
        <v>1099</v>
      </c>
      <c r="D1192" s="35">
        <v>0</v>
      </c>
      <c r="E1192" s="35">
        <v>94710610277</v>
      </c>
      <c r="F1192" s="35">
        <v>78737973448</v>
      </c>
      <c r="G1192" s="35">
        <v>170545717</v>
      </c>
      <c r="H1192" s="35">
        <v>0</v>
      </c>
      <c r="I1192" s="35">
        <v>2638323101</v>
      </c>
      <c r="J1192" s="35">
        <v>0</v>
      </c>
      <c r="K1192" s="35">
        <v>0</v>
      </c>
      <c r="L1192" s="35">
        <v>176257452543</v>
      </c>
      <c r="M1192" s="35">
        <v>0</v>
      </c>
      <c r="N1192" s="35">
        <v>0</v>
      </c>
      <c r="O1192" s="35">
        <v>0</v>
      </c>
      <c r="P1192" s="35">
        <v>0</v>
      </c>
      <c r="Q1192" s="35">
        <v>0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0</v>
      </c>
      <c r="X1192" s="35">
        <v>0</v>
      </c>
      <c r="Y1192" s="35">
        <v>0</v>
      </c>
      <c r="Z1192" s="35">
        <v>-59576467</v>
      </c>
      <c r="AA1192" s="35">
        <v>0</v>
      </c>
      <c r="AB1192" s="35">
        <v>0</v>
      </c>
      <c r="AC1192" s="35">
        <v>0</v>
      </c>
      <c r="AD1192" s="35">
        <v>0</v>
      </c>
      <c r="AE1192" s="35">
        <v>0</v>
      </c>
      <c r="AF1192" s="35">
        <v>0</v>
      </c>
      <c r="AG1192" s="35">
        <v>0</v>
      </c>
      <c r="AH1192" s="35">
        <v>0</v>
      </c>
      <c r="AI1192" s="35">
        <v>-5852814840</v>
      </c>
      <c r="AJ1192" s="35">
        <v>0</v>
      </c>
      <c r="AK1192" s="35">
        <v>0</v>
      </c>
      <c r="AL1192" s="35">
        <v>0</v>
      </c>
      <c r="AM1192" s="35">
        <v>-5912391307</v>
      </c>
      <c r="AN1192" s="35">
        <v>170345061236</v>
      </c>
    </row>
    <row r="1193" spans="2:40">
      <c r="B1193" s="31">
        <v>5011010000</v>
      </c>
      <c r="C1193" s="11" t="s">
        <v>1100</v>
      </c>
      <c r="D1193" s="35">
        <v>0</v>
      </c>
      <c r="E1193" s="35">
        <v>93891636326</v>
      </c>
      <c r="F1193" s="35">
        <v>77829790627</v>
      </c>
      <c r="G1193" s="35">
        <v>170545717</v>
      </c>
      <c r="H1193" s="35">
        <v>0</v>
      </c>
      <c r="I1193" s="35">
        <v>2638323101</v>
      </c>
      <c r="J1193" s="35">
        <v>0</v>
      </c>
      <c r="K1193" s="35">
        <v>0</v>
      </c>
      <c r="L1193" s="35">
        <v>174530295771</v>
      </c>
      <c r="M1193" s="35">
        <v>0</v>
      </c>
      <c r="N1193" s="35">
        <v>0</v>
      </c>
      <c r="O1193" s="35">
        <v>0</v>
      </c>
      <c r="P1193" s="35">
        <v>0</v>
      </c>
      <c r="Q1193" s="35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35">
        <v>0</v>
      </c>
      <c r="Z1193" s="35">
        <v>-59576467</v>
      </c>
      <c r="AA1193" s="35">
        <v>0</v>
      </c>
      <c r="AB1193" s="35">
        <v>0</v>
      </c>
      <c r="AC1193" s="35">
        <v>0</v>
      </c>
      <c r="AD1193" s="35">
        <v>0</v>
      </c>
      <c r="AE1193" s="35">
        <v>0</v>
      </c>
      <c r="AF1193" s="35">
        <v>0</v>
      </c>
      <c r="AG1193" s="35">
        <v>0</v>
      </c>
      <c r="AH1193" s="35">
        <v>0</v>
      </c>
      <c r="AI1193" s="35">
        <v>-5852814840</v>
      </c>
      <c r="AJ1193" s="35">
        <v>0</v>
      </c>
      <c r="AK1193" s="35">
        <v>0</v>
      </c>
      <c r="AL1193" s="35">
        <v>0</v>
      </c>
      <c r="AM1193" s="35">
        <v>-5912391307</v>
      </c>
      <c r="AN1193" s="35">
        <v>168617904464</v>
      </c>
    </row>
    <row r="1194" spans="2:40">
      <c r="B1194" s="31">
        <v>5011010100</v>
      </c>
      <c r="C1194" s="11" t="s">
        <v>1101</v>
      </c>
      <c r="D1194" s="35">
        <v>0</v>
      </c>
      <c r="E1194" s="35">
        <v>1237282666</v>
      </c>
      <c r="F1194" s="35">
        <v>1064248929</v>
      </c>
      <c r="G1194" s="35">
        <v>170545717</v>
      </c>
      <c r="H1194" s="35">
        <v>0</v>
      </c>
      <c r="I1194" s="35">
        <v>3697582</v>
      </c>
      <c r="J1194" s="35">
        <v>0</v>
      </c>
      <c r="K1194" s="35">
        <v>0</v>
      </c>
      <c r="L1194" s="35">
        <v>2475774894</v>
      </c>
      <c r="M1194" s="35">
        <v>0</v>
      </c>
      <c r="N1194" s="35">
        <v>0</v>
      </c>
      <c r="O1194" s="35">
        <v>0</v>
      </c>
      <c r="P1194" s="35">
        <v>0</v>
      </c>
      <c r="Q1194" s="35">
        <v>0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35">
        <v>0</v>
      </c>
      <c r="Z1194" s="35">
        <v>-7155579</v>
      </c>
      <c r="AA1194" s="35">
        <v>0</v>
      </c>
      <c r="AB1194" s="35">
        <v>0</v>
      </c>
      <c r="AC1194" s="35">
        <v>0</v>
      </c>
      <c r="AD1194" s="35">
        <v>0</v>
      </c>
      <c r="AE1194" s="35">
        <v>0</v>
      </c>
      <c r="AF1194" s="35">
        <v>0</v>
      </c>
      <c r="AG1194" s="35">
        <v>0</v>
      </c>
      <c r="AH1194" s="35">
        <v>0</v>
      </c>
      <c r="AI1194" s="35">
        <v>0</v>
      </c>
      <c r="AJ1194" s="35">
        <v>0</v>
      </c>
      <c r="AK1194" s="35">
        <v>0</v>
      </c>
      <c r="AL1194" s="35">
        <v>0</v>
      </c>
      <c r="AM1194" s="35">
        <v>-7155579</v>
      </c>
      <c r="AN1194" s="35">
        <v>2468619315</v>
      </c>
    </row>
    <row r="1195" spans="2:40">
      <c r="B1195" s="31">
        <v>5011010101</v>
      </c>
      <c r="C1195" s="11" t="s">
        <v>1102</v>
      </c>
      <c r="D1195" s="35">
        <v>0</v>
      </c>
      <c r="E1195" s="35">
        <v>2261863</v>
      </c>
      <c r="F1195" s="35">
        <v>315806</v>
      </c>
      <c r="G1195" s="35">
        <v>0</v>
      </c>
      <c r="H1195" s="35">
        <v>0</v>
      </c>
      <c r="I1195" s="35">
        <v>0</v>
      </c>
      <c r="J1195" s="35">
        <v>0</v>
      </c>
      <c r="K1195" s="35">
        <v>0</v>
      </c>
      <c r="L1195" s="35">
        <v>2577669</v>
      </c>
      <c r="M1195" s="35">
        <v>0</v>
      </c>
      <c r="N1195" s="35">
        <v>0</v>
      </c>
      <c r="O1195" s="35">
        <v>0</v>
      </c>
      <c r="P1195" s="35">
        <v>0</v>
      </c>
      <c r="Q1195" s="35">
        <v>0</v>
      </c>
      <c r="R1195" s="35">
        <v>0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35">
        <v>0</v>
      </c>
      <c r="Z1195" s="35">
        <v>0</v>
      </c>
      <c r="AA1195" s="35">
        <v>0</v>
      </c>
      <c r="AB1195" s="35">
        <v>0</v>
      </c>
      <c r="AC1195" s="35">
        <v>0</v>
      </c>
      <c r="AD1195" s="35">
        <v>0</v>
      </c>
      <c r="AE1195" s="35">
        <v>0</v>
      </c>
      <c r="AF1195" s="35">
        <v>0</v>
      </c>
      <c r="AG1195" s="35">
        <v>0</v>
      </c>
      <c r="AH1195" s="35">
        <v>0</v>
      </c>
      <c r="AI1195" s="35">
        <v>0</v>
      </c>
      <c r="AJ1195" s="35">
        <v>0</v>
      </c>
      <c r="AK1195" s="35">
        <v>0</v>
      </c>
      <c r="AL1195" s="35">
        <v>0</v>
      </c>
      <c r="AM1195" s="35">
        <v>0</v>
      </c>
      <c r="AN1195" s="35">
        <v>2577669</v>
      </c>
    </row>
    <row r="1196" spans="2:40">
      <c r="B1196" s="31">
        <v>5011010102</v>
      </c>
      <c r="C1196" s="11" t="s">
        <v>1103</v>
      </c>
      <c r="D1196" s="35">
        <v>0</v>
      </c>
      <c r="E1196" s="35">
        <v>234835638</v>
      </c>
      <c r="F1196" s="35">
        <v>167557161</v>
      </c>
      <c r="G1196" s="35">
        <v>0</v>
      </c>
      <c r="H1196" s="35">
        <v>0</v>
      </c>
      <c r="I1196" s="35">
        <v>0</v>
      </c>
      <c r="J1196" s="35">
        <v>0</v>
      </c>
      <c r="K1196" s="35">
        <v>0</v>
      </c>
      <c r="L1196" s="35">
        <v>402392799</v>
      </c>
      <c r="M1196" s="35">
        <v>0</v>
      </c>
      <c r="N1196" s="35">
        <v>0</v>
      </c>
      <c r="O1196" s="35">
        <v>0</v>
      </c>
      <c r="P1196" s="35">
        <v>0</v>
      </c>
      <c r="Q1196" s="35">
        <v>0</v>
      </c>
      <c r="R1196" s="35">
        <v>0</v>
      </c>
      <c r="S1196" s="35">
        <v>0</v>
      </c>
      <c r="T1196" s="35">
        <v>0</v>
      </c>
      <c r="U1196" s="35">
        <v>0</v>
      </c>
      <c r="V1196" s="35">
        <v>0</v>
      </c>
      <c r="W1196" s="35">
        <v>0</v>
      </c>
      <c r="X1196" s="35">
        <v>0</v>
      </c>
      <c r="Y1196" s="35">
        <v>0</v>
      </c>
      <c r="Z1196" s="35">
        <v>0</v>
      </c>
      <c r="AA1196" s="35">
        <v>0</v>
      </c>
      <c r="AB1196" s="35">
        <v>0</v>
      </c>
      <c r="AC1196" s="35">
        <v>0</v>
      </c>
      <c r="AD1196" s="35">
        <v>0</v>
      </c>
      <c r="AE1196" s="35">
        <v>0</v>
      </c>
      <c r="AF1196" s="35">
        <v>0</v>
      </c>
      <c r="AG1196" s="35">
        <v>0</v>
      </c>
      <c r="AH1196" s="35">
        <v>0</v>
      </c>
      <c r="AI1196" s="35">
        <v>0</v>
      </c>
      <c r="AJ1196" s="35">
        <v>0</v>
      </c>
      <c r="AK1196" s="35">
        <v>0</v>
      </c>
      <c r="AL1196" s="35">
        <v>0</v>
      </c>
      <c r="AM1196" s="35">
        <v>0</v>
      </c>
      <c r="AN1196" s="35">
        <v>402392799</v>
      </c>
    </row>
    <row r="1197" spans="2:40">
      <c r="B1197" s="31">
        <v>5011010103</v>
      </c>
      <c r="C1197" s="11" t="s">
        <v>1104</v>
      </c>
      <c r="D1197" s="35">
        <v>0</v>
      </c>
      <c r="E1197" s="35">
        <v>355804475</v>
      </c>
      <c r="F1197" s="35">
        <v>556191847</v>
      </c>
      <c r="G1197" s="35">
        <v>170545717</v>
      </c>
      <c r="H1197" s="35">
        <v>0</v>
      </c>
      <c r="I1197" s="35">
        <v>3697582</v>
      </c>
      <c r="J1197" s="35">
        <v>0</v>
      </c>
      <c r="K1197" s="35">
        <v>0</v>
      </c>
      <c r="L1197" s="35">
        <v>1086239621</v>
      </c>
      <c r="M1197" s="35">
        <v>0</v>
      </c>
      <c r="N1197" s="35">
        <v>0</v>
      </c>
      <c r="O1197" s="35">
        <v>0</v>
      </c>
      <c r="P1197" s="35">
        <v>0</v>
      </c>
      <c r="Q1197" s="35">
        <v>0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35">
        <v>0</v>
      </c>
      <c r="Z1197" s="35">
        <v>-7155579</v>
      </c>
      <c r="AA1197" s="35">
        <v>0</v>
      </c>
      <c r="AB1197" s="35">
        <v>0</v>
      </c>
      <c r="AC1197" s="35">
        <v>0</v>
      </c>
      <c r="AD1197" s="35">
        <v>0</v>
      </c>
      <c r="AE1197" s="35">
        <v>0</v>
      </c>
      <c r="AF1197" s="35">
        <v>0</v>
      </c>
      <c r="AG1197" s="35">
        <v>0</v>
      </c>
      <c r="AH1197" s="35">
        <v>0</v>
      </c>
      <c r="AI1197" s="35">
        <v>0</v>
      </c>
      <c r="AJ1197" s="35">
        <v>0</v>
      </c>
      <c r="AK1197" s="35">
        <v>0</v>
      </c>
      <c r="AL1197" s="35">
        <v>0</v>
      </c>
      <c r="AM1197" s="35">
        <v>-7155579</v>
      </c>
      <c r="AN1197" s="35">
        <v>1079084042</v>
      </c>
    </row>
    <row r="1198" spans="2:40">
      <c r="B1198" s="31">
        <v>5011010105</v>
      </c>
      <c r="C1198" s="11" t="s">
        <v>1105</v>
      </c>
      <c r="D1198" s="35">
        <v>0</v>
      </c>
      <c r="E1198" s="35">
        <v>644104690</v>
      </c>
      <c r="F1198" s="35">
        <v>340064560</v>
      </c>
      <c r="G1198" s="35">
        <v>0</v>
      </c>
      <c r="H1198" s="35">
        <v>0</v>
      </c>
      <c r="I1198" s="35">
        <v>0</v>
      </c>
      <c r="J1198" s="35">
        <v>0</v>
      </c>
      <c r="K1198" s="35">
        <v>0</v>
      </c>
      <c r="L1198" s="35">
        <v>984169250</v>
      </c>
      <c r="M1198" s="35">
        <v>0</v>
      </c>
      <c r="N1198" s="35">
        <v>0</v>
      </c>
      <c r="O1198" s="35">
        <v>0</v>
      </c>
      <c r="P1198" s="35">
        <v>0</v>
      </c>
      <c r="Q1198" s="35">
        <v>0</v>
      </c>
      <c r="R1198" s="35">
        <v>0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35">
        <v>0</v>
      </c>
      <c r="Z1198" s="35">
        <v>0</v>
      </c>
      <c r="AA1198" s="35">
        <v>0</v>
      </c>
      <c r="AB1198" s="35">
        <v>0</v>
      </c>
      <c r="AC1198" s="35">
        <v>0</v>
      </c>
      <c r="AD1198" s="35">
        <v>0</v>
      </c>
      <c r="AE1198" s="35">
        <v>0</v>
      </c>
      <c r="AF1198" s="35">
        <v>0</v>
      </c>
      <c r="AG1198" s="35">
        <v>0</v>
      </c>
      <c r="AH1198" s="35">
        <v>0</v>
      </c>
      <c r="AI1198" s="35">
        <v>0</v>
      </c>
      <c r="AJ1198" s="35">
        <v>0</v>
      </c>
      <c r="AK1198" s="35">
        <v>0</v>
      </c>
      <c r="AL1198" s="35">
        <v>0</v>
      </c>
      <c r="AM1198" s="35">
        <v>0</v>
      </c>
      <c r="AN1198" s="35">
        <v>984169250</v>
      </c>
    </row>
    <row r="1199" spans="2:40">
      <c r="B1199" s="31">
        <v>5011010106</v>
      </c>
      <c r="C1199" s="11" t="s">
        <v>1106</v>
      </c>
      <c r="D1199" s="35">
        <v>0</v>
      </c>
      <c r="E1199" s="35">
        <v>0</v>
      </c>
      <c r="F1199" s="35">
        <v>2969</v>
      </c>
      <c r="G1199" s="35">
        <v>0</v>
      </c>
      <c r="H1199" s="35">
        <v>0</v>
      </c>
      <c r="I1199" s="35">
        <v>0</v>
      </c>
      <c r="J1199" s="35">
        <v>0</v>
      </c>
      <c r="K1199" s="35">
        <v>0</v>
      </c>
      <c r="L1199" s="35">
        <v>2969</v>
      </c>
      <c r="M1199" s="35">
        <v>0</v>
      </c>
      <c r="N1199" s="35">
        <v>0</v>
      </c>
      <c r="O1199" s="35">
        <v>0</v>
      </c>
      <c r="P1199" s="35">
        <v>0</v>
      </c>
      <c r="Q1199" s="35">
        <v>0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35">
        <v>0</v>
      </c>
      <c r="Z1199" s="35">
        <v>0</v>
      </c>
      <c r="AA1199" s="35">
        <v>0</v>
      </c>
      <c r="AB1199" s="35">
        <v>0</v>
      </c>
      <c r="AC1199" s="35">
        <v>0</v>
      </c>
      <c r="AD1199" s="35">
        <v>0</v>
      </c>
      <c r="AE1199" s="35">
        <v>0</v>
      </c>
      <c r="AF1199" s="35">
        <v>0</v>
      </c>
      <c r="AG1199" s="35">
        <v>0</v>
      </c>
      <c r="AH1199" s="35">
        <v>0</v>
      </c>
      <c r="AI1199" s="35">
        <v>0</v>
      </c>
      <c r="AJ1199" s="35">
        <v>0</v>
      </c>
      <c r="AK1199" s="35">
        <v>0</v>
      </c>
      <c r="AL1199" s="35">
        <v>0</v>
      </c>
      <c r="AM1199" s="35">
        <v>0</v>
      </c>
      <c r="AN1199" s="35">
        <v>2969</v>
      </c>
    </row>
    <row r="1200" spans="2:40">
      <c r="B1200" s="31">
        <v>5011010107</v>
      </c>
      <c r="C1200" s="28" t="s">
        <v>1107</v>
      </c>
      <c r="D1200" s="35">
        <v>0</v>
      </c>
      <c r="E1200" s="35">
        <v>0</v>
      </c>
      <c r="F1200" s="35">
        <v>17266</v>
      </c>
      <c r="G1200" s="35">
        <v>0</v>
      </c>
      <c r="H1200" s="35">
        <v>0</v>
      </c>
      <c r="I1200" s="35">
        <v>0</v>
      </c>
      <c r="J1200" s="35">
        <v>0</v>
      </c>
      <c r="K1200" s="35">
        <v>0</v>
      </c>
      <c r="L1200" s="35">
        <v>17266</v>
      </c>
      <c r="M1200" s="35">
        <v>0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35">
        <v>0</v>
      </c>
      <c r="Z1200" s="35">
        <v>0</v>
      </c>
      <c r="AA1200" s="35">
        <v>0</v>
      </c>
      <c r="AB1200" s="35">
        <v>0</v>
      </c>
      <c r="AC1200" s="35">
        <v>0</v>
      </c>
      <c r="AD1200" s="35">
        <v>0</v>
      </c>
      <c r="AE1200" s="35">
        <v>0</v>
      </c>
      <c r="AF1200" s="35">
        <v>0</v>
      </c>
      <c r="AG1200" s="35">
        <v>0</v>
      </c>
      <c r="AH1200" s="35">
        <v>0</v>
      </c>
      <c r="AI1200" s="35">
        <v>0</v>
      </c>
      <c r="AJ1200" s="35">
        <v>0</v>
      </c>
      <c r="AK1200" s="35">
        <v>0</v>
      </c>
      <c r="AL1200" s="35">
        <v>0</v>
      </c>
      <c r="AM1200" s="35">
        <v>0</v>
      </c>
      <c r="AN1200" s="35">
        <v>17266</v>
      </c>
    </row>
    <row r="1201" spans="2:40">
      <c r="B1201" s="31">
        <v>5011010108</v>
      </c>
      <c r="C1201" s="28" t="s">
        <v>1108</v>
      </c>
      <c r="D1201" s="35">
        <v>0</v>
      </c>
      <c r="E1201" s="35">
        <v>276000</v>
      </c>
      <c r="F1201" s="35">
        <v>99320</v>
      </c>
      <c r="G1201" s="35">
        <v>0</v>
      </c>
      <c r="H1201" s="35">
        <v>0</v>
      </c>
      <c r="I1201" s="35">
        <v>0</v>
      </c>
      <c r="J1201" s="35">
        <v>0</v>
      </c>
      <c r="K1201" s="35">
        <v>0</v>
      </c>
      <c r="L1201" s="35">
        <v>375320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35">
        <v>0</v>
      </c>
      <c r="Z1201" s="35">
        <v>0</v>
      </c>
      <c r="AA1201" s="35">
        <v>0</v>
      </c>
      <c r="AB1201" s="35">
        <v>0</v>
      </c>
      <c r="AC1201" s="35">
        <v>0</v>
      </c>
      <c r="AD1201" s="35">
        <v>0</v>
      </c>
      <c r="AE1201" s="35">
        <v>0</v>
      </c>
      <c r="AF1201" s="35">
        <v>0</v>
      </c>
      <c r="AG1201" s="35">
        <v>0</v>
      </c>
      <c r="AH1201" s="35">
        <v>0</v>
      </c>
      <c r="AI1201" s="35">
        <v>0</v>
      </c>
      <c r="AJ1201" s="35">
        <v>0</v>
      </c>
      <c r="AK1201" s="35">
        <v>0</v>
      </c>
      <c r="AL1201" s="35">
        <v>0</v>
      </c>
      <c r="AM1201" s="35">
        <v>0</v>
      </c>
      <c r="AN1201" s="35">
        <v>375320</v>
      </c>
    </row>
    <row r="1202" spans="2:40">
      <c r="B1202" s="31">
        <v>5011010200</v>
      </c>
      <c r="C1202" s="11" t="s">
        <v>1109</v>
      </c>
      <c r="D1202" s="35">
        <v>0</v>
      </c>
      <c r="E1202" s="35">
        <v>92654353660</v>
      </c>
      <c r="F1202" s="35">
        <v>76765541698</v>
      </c>
      <c r="G1202" s="35">
        <v>0</v>
      </c>
      <c r="H1202" s="35">
        <v>0</v>
      </c>
      <c r="I1202" s="35">
        <v>2634625519</v>
      </c>
      <c r="J1202" s="35">
        <v>0</v>
      </c>
      <c r="K1202" s="35">
        <v>0</v>
      </c>
      <c r="L1202" s="35">
        <v>172054520877</v>
      </c>
      <c r="M1202" s="35">
        <v>0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35">
        <v>0</v>
      </c>
      <c r="Z1202" s="35">
        <v>-52420888</v>
      </c>
      <c r="AA1202" s="35">
        <v>0</v>
      </c>
      <c r="AB1202" s="35">
        <v>0</v>
      </c>
      <c r="AC1202" s="35">
        <v>0</v>
      </c>
      <c r="AD1202" s="35">
        <v>0</v>
      </c>
      <c r="AE1202" s="35">
        <v>0</v>
      </c>
      <c r="AF1202" s="35">
        <v>0</v>
      </c>
      <c r="AG1202" s="35">
        <v>0</v>
      </c>
      <c r="AH1202" s="35">
        <v>0</v>
      </c>
      <c r="AI1202" s="35">
        <v>-5852814840</v>
      </c>
      <c r="AJ1202" s="35">
        <v>0</v>
      </c>
      <c r="AK1202" s="35">
        <v>0</v>
      </c>
      <c r="AL1202" s="35">
        <v>0</v>
      </c>
      <c r="AM1202" s="35">
        <v>-5905235728</v>
      </c>
      <c r="AN1202" s="35">
        <v>166149285149</v>
      </c>
    </row>
    <row r="1203" spans="2:40">
      <c r="B1203" s="31">
        <v>5011010201</v>
      </c>
      <c r="C1203" s="11" t="s">
        <v>1110</v>
      </c>
      <c r="D1203" s="35">
        <v>0</v>
      </c>
      <c r="E1203" s="35">
        <v>1174254993</v>
      </c>
      <c r="F1203" s="35">
        <v>667200729</v>
      </c>
      <c r="G1203" s="35">
        <v>0</v>
      </c>
      <c r="H1203" s="35">
        <v>0</v>
      </c>
      <c r="I1203" s="35">
        <v>2683933</v>
      </c>
      <c r="J1203" s="35">
        <v>0</v>
      </c>
      <c r="K1203" s="35">
        <v>0</v>
      </c>
      <c r="L1203" s="35">
        <v>1844139655</v>
      </c>
      <c r="M1203" s="35">
        <v>0</v>
      </c>
      <c r="N1203" s="35">
        <v>0</v>
      </c>
      <c r="O1203" s="35">
        <v>0</v>
      </c>
      <c r="P1203" s="35">
        <v>0</v>
      </c>
      <c r="Q1203" s="35">
        <v>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35">
        <v>0</v>
      </c>
      <c r="Z1203" s="35">
        <v>0</v>
      </c>
      <c r="AA1203" s="35">
        <v>0</v>
      </c>
      <c r="AB1203" s="35">
        <v>0</v>
      </c>
      <c r="AC1203" s="35">
        <v>0</v>
      </c>
      <c r="AD1203" s="35">
        <v>0</v>
      </c>
      <c r="AE1203" s="35">
        <v>0</v>
      </c>
      <c r="AF1203" s="35">
        <v>0</v>
      </c>
      <c r="AG1203" s="35">
        <v>0</v>
      </c>
      <c r="AH1203" s="35">
        <v>0</v>
      </c>
      <c r="AI1203" s="35">
        <v>0</v>
      </c>
      <c r="AJ1203" s="35">
        <v>0</v>
      </c>
      <c r="AK1203" s="35">
        <v>0</v>
      </c>
      <c r="AL1203" s="35">
        <v>0</v>
      </c>
      <c r="AM1203" s="35">
        <v>0</v>
      </c>
      <c r="AN1203" s="35">
        <v>1844139655</v>
      </c>
    </row>
    <row r="1204" spans="2:40">
      <c r="B1204" s="31">
        <v>5011010202</v>
      </c>
      <c r="C1204" s="11" t="s">
        <v>1111</v>
      </c>
      <c r="D1204" s="35">
        <v>0</v>
      </c>
      <c r="E1204" s="35">
        <v>5815072464</v>
      </c>
      <c r="F1204" s="35">
        <v>4040281797</v>
      </c>
      <c r="G1204" s="35">
        <v>0</v>
      </c>
      <c r="H1204" s="35">
        <v>0</v>
      </c>
      <c r="I1204" s="35">
        <v>25129939</v>
      </c>
      <c r="J1204" s="35">
        <v>0</v>
      </c>
      <c r="K1204" s="35">
        <v>0</v>
      </c>
      <c r="L1204" s="35">
        <v>9880484200</v>
      </c>
      <c r="M1204" s="35">
        <v>0</v>
      </c>
      <c r="N1204" s="35">
        <v>0</v>
      </c>
      <c r="O1204" s="35">
        <v>0</v>
      </c>
      <c r="P1204" s="35">
        <v>0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35">
        <v>0</v>
      </c>
      <c r="Z1204" s="35">
        <v>-27582258</v>
      </c>
      <c r="AA1204" s="35">
        <v>0</v>
      </c>
      <c r="AB1204" s="35">
        <v>0</v>
      </c>
      <c r="AC1204" s="35">
        <v>0</v>
      </c>
      <c r="AD1204" s="35">
        <v>0</v>
      </c>
      <c r="AE1204" s="35">
        <v>0</v>
      </c>
      <c r="AF1204" s="35">
        <v>0</v>
      </c>
      <c r="AG1204" s="35">
        <v>0</v>
      </c>
      <c r="AH1204" s="35">
        <v>0</v>
      </c>
      <c r="AI1204" s="35">
        <v>0</v>
      </c>
      <c r="AJ1204" s="35">
        <v>0</v>
      </c>
      <c r="AK1204" s="35">
        <v>0</v>
      </c>
      <c r="AL1204" s="35">
        <v>0</v>
      </c>
      <c r="AM1204" s="35">
        <v>-27582258</v>
      </c>
      <c r="AN1204" s="35">
        <v>9852901942</v>
      </c>
    </row>
    <row r="1205" spans="2:40">
      <c r="B1205" s="31">
        <v>5011010203</v>
      </c>
      <c r="C1205" s="11" t="s">
        <v>1112</v>
      </c>
      <c r="D1205" s="35">
        <v>0</v>
      </c>
      <c r="E1205" s="35">
        <v>78801245035</v>
      </c>
      <c r="F1205" s="35">
        <v>67470762156</v>
      </c>
      <c r="G1205" s="35">
        <v>0</v>
      </c>
      <c r="H1205" s="35">
        <v>0</v>
      </c>
      <c r="I1205" s="35">
        <v>2374143164</v>
      </c>
      <c r="J1205" s="35">
        <v>0</v>
      </c>
      <c r="K1205" s="35">
        <v>0</v>
      </c>
      <c r="L1205" s="35">
        <v>148646150355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35">
        <v>0</v>
      </c>
      <c r="Z1205" s="35">
        <v>-24838630</v>
      </c>
      <c r="AA1205" s="35">
        <v>0</v>
      </c>
      <c r="AB1205" s="35">
        <v>0</v>
      </c>
      <c r="AC1205" s="35">
        <v>0</v>
      </c>
      <c r="AD1205" s="35">
        <v>0</v>
      </c>
      <c r="AE1205" s="35">
        <v>0</v>
      </c>
      <c r="AF1205" s="35">
        <v>0</v>
      </c>
      <c r="AG1205" s="35">
        <v>0</v>
      </c>
      <c r="AH1205" s="35">
        <v>0</v>
      </c>
      <c r="AI1205" s="35">
        <v>-5008172468</v>
      </c>
      <c r="AJ1205" s="35">
        <v>0</v>
      </c>
      <c r="AK1205" s="35">
        <v>0</v>
      </c>
      <c r="AL1205" s="35">
        <v>0</v>
      </c>
      <c r="AM1205" s="35">
        <v>-5033011098</v>
      </c>
      <c r="AN1205" s="35">
        <v>143613139257</v>
      </c>
    </row>
    <row r="1206" spans="2:40">
      <c r="B1206" s="31">
        <v>5011010204</v>
      </c>
      <c r="C1206" s="11" t="s">
        <v>1113</v>
      </c>
      <c r="D1206" s="35">
        <v>0</v>
      </c>
      <c r="E1206" s="35">
        <v>6264596408</v>
      </c>
      <c r="F1206" s="35">
        <v>3824301800</v>
      </c>
      <c r="G1206" s="35">
        <v>0</v>
      </c>
      <c r="H1206" s="35">
        <v>0</v>
      </c>
      <c r="I1206" s="35">
        <v>206000865</v>
      </c>
      <c r="J1206" s="35">
        <v>0</v>
      </c>
      <c r="K1206" s="35">
        <v>0</v>
      </c>
      <c r="L1206" s="35">
        <v>10294899073</v>
      </c>
      <c r="M1206" s="35">
        <v>0</v>
      </c>
      <c r="N1206" s="35">
        <v>0</v>
      </c>
      <c r="O1206" s="35">
        <v>0</v>
      </c>
      <c r="P1206" s="35">
        <v>0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35">
        <v>0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  <c r="AE1206" s="35">
        <v>0</v>
      </c>
      <c r="AF1206" s="35">
        <v>0</v>
      </c>
      <c r="AG1206" s="35">
        <v>0</v>
      </c>
      <c r="AH1206" s="35">
        <v>0</v>
      </c>
      <c r="AI1206" s="35">
        <v>-606864536</v>
      </c>
      <c r="AJ1206" s="35">
        <v>0</v>
      </c>
      <c r="AK1206" s="35">
        <v>0</v>
      </c>
      <c r="AL1206" s="35">
        <v>0</v>
      </c>
      <c r="AM1206" s="35">
        <v>-606864536</v>
      </c>
      <c r="AN1206" s="35">
        <v>9688034537</v>
      </c>
    </row>
    <row r="1207" spans="2:40">
      <c r="B1207" s="31">
        <v>5011010207</v>
      </c>
      <c r="C1207" s="11" t="s">
        <v>1106</v>
      </c>
      <c r="D1207" s="35">
        <v>0</v>
      </c>
      <c r="E1207" s="35">
        <v>0</v>
      </c>
      <c r="F1207" s="35">
        <v>22786326</v>
      </c>
      <c r="G1207" s="35">
        <v>0</v>
      </c>
      <c r="H1207" s="35">
        <v>0</v>
      </c>
      <c r="I1207" s="35">
        <v>0</v>
      </c>
      <c r="J1207" s="35">
        <v>0</v>
      </c>
      <c r="K1207" s="35">
        <v>0</v>
      </c>
      <c r="L1207" s="35">
        <v>22786326</v>
      </c>
      <c r="M1207" s="35">
        <v>0</v>
      </c>
      <c r="N1207" s="35">
        <v>0</v>
      </c>
      <c r="O1207" s="35">
        <v>0</v>
      </c>
      <c r="P1207" s="35">
        <v>0</v>
      </c>
      <c r="Q1207" s="35">
        <v>0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35">
        <v>0</v>
      </c>
      <c r="Z1207" s="35">
        <v>0</v>
      </c>
      <c r="AA1207" s="35">
        <v>0</v>
      </c>
      <c r="AB1207" s="35">
        <v>0</v>
      </c>
      <c r="AC1207" s="35">
        <v>0</v>
      </c>
      <c r="AD1207" s="35">
        <v>0</v>
      </c>
      <c r="AE1207" s="35">
        <v>0</v>
      </c>
      <c r="AF1207" s="35">
        <v>0</v>
      </c>
      <c r="AG1207" s="35">
        <v>0</v>
      </c>
      <c r="AH1207" s="35">
        <v>0</v>
      </c>
      <c r="AI1207" s="35">
        <v>0</v>
      </c>
      <c r="AJ1207" s="35">
        <v>0</v>
      </c>
      <c r="AK1207" s="35">
        <v>0</v>
      </c>
      <c r="AL1207" s="35">
        <v>0</v>
      </c>
      <c r="AM1207" s="35">
        <v>0</v>
      </c>
      <c r="AN1207" s="35">
        <v>22786326</v>
      </c>
    </row>
    <row r="1208" spans="2:40">
      <c r="B1208" s="31">
        <v>5011010208</v>
      </c>
      <c r="C1208" s="28" t="s">
        <v>1107</v>
      </c>
      <c r="D1208" s="35">
        <v>0</v>
      </c>
      <c r="E1208" s="35">
        <v>0</v>
      </c>
      <c r="F1208" s="35">
        <v>6512884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6512884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35">
        <v>0</v>
      </c>
      <c r="Z1208" s="35">
        <v>0</v>
      </c>
      <c r="AA1208" s="35">
        <v>0</v>
      </c>
      <c r="AB1208" s="35">
        <v>0</v>
      </c>
      <c r="AC1208" s="35">
        <v>0</v>
      </c>
      <c r="AD1208" s="35">
        <v>0</v>
      </c>
      <c r="AE1208" s="35">
        <v>0</v>
      </c>
      <c r="AF1208" s="35">
        <v>0</v>
      </c>
      <c r="AG1208" s="35">
        <v>0</v>
      </c>
      <c r="AH1208" s="35">
        <v>0</v>
      </c>
      <c r="AI1208" s="35">
        <v>0</v>
      </c>
      <c r="AJ1208" s="35">
        <v>0</v>
      </c>
      <c r="AK1208" s="35">
        <v>0</v>
      </c>
      <c r="AL1208" s="35">
        <v>0</v>
      </c>
      <c r="AM1208" s="35">
        <v>0</v>
      </c>
      <c r="AN1208" s="35">
        <v>6512884</v>
      </c>
    </row>
    <row r="1209" spans="2:40">
      <c r="B1209" s="31">
        <v>5011010210</v>
      </c>
      <c r="C1209" s="28" t="s">
        <v>1114</v>
      </c>
      <c r="D1209" s="35">
        <v>0</v>
      </c>
      <c r="E1209" s="35">
        <v>246586156</v>
      </c>
      <c r="F1209" s="35">
        <v>382028407</v>
      </c>
      <c r="G1209" s="35">
        <v>0</v>
      </c>
      <c r="H1209" s="35">
        <v>0</v>
      </c>
      <c r="I1209" s="35">
        <v>1749506</v>
      </c>
      <c r="J1209" s="35">
        <v>0</v>
      </c>
      <c r="K1209" s="35">
        <v>0</v>
      </c>
      <c r="L1209" s="35">
        <v>630364069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  <c r="X1209" s="35">
        <v>0</v>
      </c>
      <c r="Y1209" s="35">
        <v>0</v>
      </c>
      <c r="Z1209" s="35">
        <v>0</v>
      </c>
      <c r="AA1209" s="35">
        <v>0</v>
      </c>
      <c r="AB1209" s="35">
        <v>0</v>
      </c>
      <c r="AC1209" s="35">
        <v>0</v>
      </c>
      <c r="AD1209" s="35">
        <v>0</v>
      </c>
      <c r="AE1209" s="35">
        <v>0</v>
      </c>
      <c r="AF1209" s="35">
        <v>0</v>
      </c>
      <c r="AG1209" s="35">
        <v>0</v>
      </c>
      <c r="AH1209" s="35">
        <v>0</v>
      </c>
      <c r="AI1209" s="35">
        <v>-237777836</v>
      </c>
      <c r="AJ1209" s="35">
        <v>0</v>
      </c>
      <c r="AK1209" s="35">
        <v>0</v>
      </c>
      <c r="AL1209" s="35">
        <v>0</v>
      </c>
      <c r="AM1209" s="35">
        <v>-237777836</v>
      </c>
      <c r="AN1209" s="35">
        <v>392586233</v>
      </c>
    </row>
    <row r="1210" spans="2:40">
      <c r="B1210" s="31">
        <v>5011010211</v>
      </c>
      <c r="C1210" s="11" t="s">
        <v>1115</v>
      </c>
      <c r="D1210" s="35">
        <v>0</v>
      </c>
      <c r="E1210" s="35">
        <v>1745</v>
      </c>
      <c r="F1210" s="35">
        <v>0</v>
      </c>
      <c r="G1210" s="35">
        <v>0</v>
      </c>
      <c r="H1210" s="35">
        <v>0</v>
      </c>
      <c r="I1210" s="35">
        <v>0</v>
      </c>
      <c r="J1210" s="35">
        <v>0</v>
      </c>
      <c r="K1210" s="35">
        <v>0</v>
      </c>
      <c r="L1210" s="35">
        <v>1745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35">
        <v>0</v>
      </c>
      <c r="Z1210" s="35">
        <v>0</v>
      </c>
      <c r="AA1210" s="35">
        <v>0</v>
      </c>
      <c r="AB1210" s="35">
        <v>0</v>
      </c>
      <c r="AC1210" s="35">
        <v>0</v>
      </c>
      <c r="AD1210" s="35">
        <v>0</v>
      </c>
      <c r="AE1210" s="35">
        <v>0</v>
      </c>
      <c r="AF1210" s="35">
        <v>0</v>
      </c>
      <c r="AG1210" s="35">
        <v>0</v>
      </c>
      <c r="AH1210" s="35">
        <v>0</v>
      </c>
      <c r="AI1210" s="35">
        <v>0</v>
      </c>
      <c r="AJ1210" s="35">
        <v>0</v>
      </c>
      <c r="AK1210" s="35">
        <v>0</v>
      </c>
      <c r="AL1210" s="35">
        <v>0</v>
      </c>
      <c r="AM1210" s="35">
        <v>0</v>
      </c>
      <c r="AN1210" s="35">
        <v>1745</v>
      </c>
    </row>
    <row r="1211" spans="2:40">
      <c r="B1211" s="31">
        <v>5011010212</v>
      </c>
      <c r="C1211" s="11" t="s">
        <v>1116</v>
      </c>
      <c r="D1211" s="35">
        <v>0</v>
      </c>
      <c r="E1211" s="35">
        <v>1396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1396</v>
      </c>
      <c r="M1211" s="35">
        <v>0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35">
        <v>0</v>
      </c>
      <c r="Z1211" s="35">
        <v>0</v>
      </c>
      <c r="AA1211" s="35">
        <v>0</v>
      </c>
      <c r="AB1211" s="35">
        <v>0</v>
      </c>
      <c r="AC1211" s="35">
        <v>0</v>
      </c>
      <c r="AD1211" s="35">
        <v>0</v>
      </c>
      <c r="AE1211" s="35">
        <v>0</v>
      </c>
      <c r="AF1211" s="35">
        <v>0</v>
      </c>
      <c r="AG1211" s="35">
        <v>0</v>
      </c>
      <c r="AH1211" s="35">
        <v>0</v>
      </c>
      <c r="AI1211" s="35">
        <v>0</v>
      </c>
      <c r="AJ1211" s="35">
        <v>0</v>
      </c>
      <c r="AK1211" s="35">
        <v>0</v>
      </c>
      <c r="AL1211" s="35">
        <v>0</v>
      </c>
      <c r="AM1211" s="35">
        <v>0</v>
      </c>
      <c r="AN1211" s="35">
        <v>1396</v>
      </c>
    </row>
    <row r="1212" spans="2:40">
      <c r="B1212" s="31">
        <v>5011010214</v>
      </c>
      <c r="C1212" s="11" t="s">
        <v>1117</v>
      </c>
      <c r="D1212" s="35">
        <v>0</v>
      </c>
      <c r="E1212" s="35">
        <v>33852593</v>
      </c>
      <c r="F1212" s="35">
        <v>18107097</v>
      </c>
      <c r="G1212" s="35">
        <v>0</v>
      </c>
      <c r="H1212" s="35">
        <v>0</v>
      </c>
      <c r="I1212" s="35">
        <v>0</v>
      </c>
      <c r="J1212" s="35">
        <v>0</v>
      </c>
      <c r="K1212" s="35">
        <v>0</v>
      </c>
      <c r="L1212" s="35">
        <v>51959690</v>
      </c>
      <c r="M1212" s="35">
        <v>0</v>
      </c>
      <c r="N1212" s="35">
        <v>0</v>
      </c>
      <c r="O1212" s="35">
        <v>0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35">
        <v>0</v>
      </c>
      <c r="Z1212" s="35">
        <v>0</v>
      </c>
      <c r="AA1212" s="35">
        <v>0</v>
      </c>
      <c r="AB1212" s="35">
        <v>0</v>
      </c>
      <c r="AC1212" s="35">
        <v>0</v>
      </c>
      <c r="AD1212" s="35">
        <v>0</v>
      </c>
      <c r="AE1212" s="35">
        <v>0</v>
      </c>
      <c r="AF1212" s="35">
        <v>0</v>
      </c>
      <c r="AG1212" s="35">
        <v>0</v>
      </c>
      <c r="AH1212" s="35">
        <v>0</v>
      </c>
      <c r="AI1212" s="35">
        <v>0</v>
      </c>
      <c r="AJ1212" s="35">
        <v>0</v>
      </c>
      <c r="AK1212" s="35">
        <v>0</v>
      </c>
      <c r="AL1212" s="35">
        <v>0</v>
      </c>
      <c r="AM1212" s="35">
        <v>0</v>
      </c>
      <c r="AN1212" s="35">
        <v>51959690</v>
      </c>
    </row>
    <row r="1213" spans="2:40">
      <c r="B1213" s="31">
        <v>5011010215</v>
      </c>
      <c r="C1213" s="11" t="s">
        <v>1118</v>
      </c>
      <c r="D1213" s="35">
        <v>0</v>
      </c>
      <c r="E1213" s="35">
        <v>39823918</v>
      </c>
      <c r="F1213" s="35">
        <v>7082492</v>
      </c>
      <c r="G1213" s="35">
        <v>0</v>
      </c>
      <c r="H1213" s="35">
        <v>0</v>
      </c>
      <c r="I1213" s="35">
        <v>0</v>
      </c>
      <c r="J1213" s="35">
        <v>0</v>
      </c>
      <c r="K1213" s="35">
        <v>0</v>
      </c>
      <c r="L1213" s="35">
        <v>46906410</v>
      </c>
      <c r="M1213" s="35">
        <v>0</v>
      </c>
      <c r="N1213" s="35">
        <v>0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35">
        <v>0</v>
      </c>
      <c r="Z1213" s="35">
        <v>0</v>
      </c>
      <c r="AA1213" s="35">
        <v>0</v>
      </c>
      <c r="AB1213" s="35">
        <v>0</v>
      </c>
      <c r="AC1213" s="35">
        <v>0</v>
      </c>
      <c r="AD1213" s="35">
        <v>0</v>
      </c>
      <c r="AE1213" s="35">
        <v>0</v>
      </c>
      <c r="AF1213" s="35">
        <v>0</v>
      </c>
      <c r="AG1213" s="35">
        <v>0</v>
      </c>
      <c r="AH1213" s="35">
        <v>0</v>
      </c>
      <c r="AI1213" s="35">
        <v>0</v>
      </c>
      <c r="AJ1213" s="35">
        <v>0</v>
      </c>
      <c r="AK1213" s="35">
        <v>0</v>
      </c>
      <c r="AL1213" s="35">
        <v>0</v>
      </c>
      <c r="AM1213" s="35">
        <v>0</v>
      </c>
      <c r="AN1213" s="35">
        <v>46906410</v>
      </c>
    </row>
    <row r="1214" spans="2:40">
      <c r="B1214" s="31">
        <v>5011010216</v>
      </c>
      <c r="C1214" s="11" t="s">
        <v>1119</v>
      </c>
      <c r="D1214" s="35">
        <v>0</v>
      </c>
      <c r="E1214" s="35">
        <v>278918952</v>
      </c>
      <c r="F1214" s="35">
        <v>326478010</v>
      </c>
      <c r="G1214" s="35">
        <v>0</v>
      </c>
      <c r="H1214" s="35">
        <v>0</v>
      </c>
      <c r="I1214" s="35">
        <v>16436015</v>
      </c>
      <c r="J1214" s="35">
        <v>0</v>
      </c>
      <c r="K1214" s="35">
        <v>0</v>
      </c>
      <c r="L1214" s="35">
        <v>621832977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35">
        <v>0</v>
      </c>
      <c r="Z1214" s="35">
        <v>0</v>
      </c>
      <c r="AA1214" s="35">
        <v>0</v>
      </c>
      <c r="AB1214" s="35">
        <v>0</v>
      </c>
      <c r="AC1214" s="35">
        <v>0</v>
      </c>
      <c r="AD1214" s="35">
        <v>0</v>
      </c>
      <c r="AE1214" s="35">
        <v>0</v>
      </c>
      <c r="AF1214" s="35">
        <v>0</v>
      </c>
      <c r="AG1214" s="35">
        <v>0</v>
      </c>
      <c r="AH1214" s="35">
        <v>0</v>
      </c>
      <c r="AI1214" s="35">
        <v>0</v>
      </c>
      <c r="AJ1214" s="35">
        <v>0</v>
      </c>
      <c r="AK1214" s="35">
        <v>0</v>
      </c>
      <c r="AL1214" s="35">
        <v>0</v>
      </c>
      <c r="AM1214" s="35">
        <v>0</v>
      </c>
      <c r="AN1214" s="35">
        <v>621832977</v>
      </c>
    </row>
    <row r="1215" spans="2:40">
      <c r="B1215" s="31">
        <v>5011010299</v>
      </c>
      <c r="C1215" s="11" t="s">
        <v>1120</v>
      </c>
      <c r="D1215" s="35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8482097</v>
      </c>
      <c r="J1215" s="35">
        <v>0</v>
      </c>
      <c r="K1215" s="35">
        <v>0</v>
      </c>
      <c r="L1215" s="35">
        <v>8482097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35">
        <v>0</v>
      </c>
      <c r="Z1215" s="35">
        <v>0</v>
      </c>
      <c r="AA1215" s="35">
        <v>0</v>
      </c>
      <c r="AB1215" s="35">
        <v>0</v>
      </c>
      <c r="AC1215" s="35">
        <v>0</v>
      </c>
      <c r="AD1215" s="35">
        <v>0</v>
      </c>
      <c r="AE1215" s="35">
        <v>0</v>
      </c>
      <c r="AF1215" s="35">
        <v>0</v>
      </c>
      <c r="AG1215" s="35">
        <v>0</v>
      </c>
      <c r="AH1215" s="35">
        <v>0</v>
      </c>
      <c r="AI1215" s="35">
        <v>0</v>
      </c>
      <c r="AJ1215" s="35">
        <v>0</v>
      </c>
      <c r="AK1215" s="35">
        <v>0</v>
      </c>
      <c r="AL1215" s="35">
        <v>0</v>
      </c>
      <c r="AM1215" s="35">
        <v>0</v>
      </c>
      <c r="AN1215" s="35">
        <v>8482097</v>
      </c>
    </row>
    <row r="1216" spans="2:40">
      <c r="B1216" s="31">
        <v>5011020000</v>
      </c>
      <c r="C1216" s="28" t="s">
        <v>1121</v>
      </c>
      <c r="D1216" s="35">
        <v>0</v>
      </c>
      <c r="E1216" s="35">
        <v>795377851</v>
      </c>
      <c r="F1216" s="35">
        <v>601515720</v>
      </c>
      <c r="G1216" s="35">
        <v>0</v>
      </c>
      <c r="H1216" s="35">
        <v>0</v>
      </c>
      <c r="I1216" s="35">
        <v>0</v>
      </c>
      <c r="J1216" s="35">
        <v>0</v>
      </c>
      <c r="K1216" s="35">
        <v>0</v>
      </c>
      <c r="L1216" s="35">
        <v>1396893571</v>
      </c>
      <c r="M1216" s="35">
        <v>0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35">
        <v>0</v>
      </c>
      <c r="Z1216" s="35">
        <v>0</v>
      </c>
      <c r="AA1216" s="35">
        <v>0</v>
      </c>
      <c r="AB1216" s="35">
        <v>0</v>
      </c>
      <c r="AC1216" s="35">
        <v>0</v>
      </c>
      <c r="AD1216" s="35">
        <v>0</v>
      </c>
      <c r="AE1216" s="35">
        <v>0</v>
      </c>
      <c r="AF1216" s="35">
        <v>0</v>
      </c>
      <c r="AG1216" s="35">
        <v>0</v>
      </c>
      <c r="AH1216" s="35">
        <v>0</v>
      </c>
      <c r="AI1216" s="35">
        <v>0</v>
      </c>
      <c r="AJ1216" s="35">
        <v>0</v>
      </c>
      <c r="AK1216" s="35">
        <v>0</v>
      </c>
      <c r="AL1216" s="35">
        <v>0</v>
      </c>
      <c r="AM1216" s="35">
        <v>0</v>
      </c>
      <c r="AN1216" s="35">
        <v>1396893571</v>
      </c>
    </row>
    <row r="1217" spans="2:40">
      <c r="B1217" s="31">
        <v>5011020100</v>
      </c>
      <c r="C1217" s="11" t="s">
        <v>1122</v>
      </c>
      <c r="D1217" s="35">
        <v>0</v>
      </c>
      <c r="E1217" s="35">
        <v>795377851</v>
      </c>
      <c r="F1217" s="35">
        <v>601515720</v>
      </c>
      <c r="G1217" s="35">
        <v>0</v>
      </c>
      <c r="H1217" s="35">
        <v>0</v>
      </c>
      <c r="I1217" s="35">
        <v>0</v>
      </c>
      <c r="J1217" s="35">
        <v>0</v>
      </c>
      <c r="K1217" s="35">
        <v>0</v>
      </c>
      <c r="L1217" s="35">
        <v>1396893571</v>
      </c>
      <c r="M1217" s="35">
        <v>0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35">
        <v>0</v>
      </c>
      <c r="Z1217" s="35">
        <v>0</v>
      </c>
      <c r="AA1217" s="35">
        <v>0</v>
      </c>
      <c r="AB1217" s="35">
        <v>0</v>
      </c>
      <c r="AC1217" s="35">
        <v>0</v>
      </c>
      <c r="AD1217" s="35">
        <v>0</v>
      </c>
      <c r="AE1217" s="35">
        <v>0</v>
      </c>
      <c r="AF1217" s="35">
        <v>0</v>
      </c>
      <c r="AG1217" s="35">
        <v>0</v>
      </c>
      <c r="AH1217" s="35">
        <v>0</v>
      </c>
      <c r="AI1217" s="35">
        <v>0</v>
      </c>
      <c r="AJ1217" s="35">
        <v>0</v>
      </c>
      <c r="AK1217" s="35">
        <v>0</v>
      </c>
      <c r="AL1217" s="35">
        <v>0</v>
      </c>
      <c r="AM1217" s="35">
        <v>0</v>
      </c>
      <c r="AN1217" s="35">
        <v>1396893571</v>
      </c>
    </row>
    <row r="1218" spans="2:40">
      <c r="B1218" s="31">
        <v>5011020101</v>
      </c>
      <c r="C1218" s="11" t="s">
        <v>1123</v>
      </c>
      <c r="D1218" s="35">
        <v>0</v>
      </c>
      <c r="E1218" s="35">
        <v>795377851</v>
      </c>
      <c r="F1218" s="35">
        <v>601515720</v>
      </c>
      <c r="G1218" s="35">
        <v>0</v>
      </c>
      <c r="H1218" s="35">
        <v>0</v>
      </c>
      <c r="I1218" s="35">
        <v>0</v>
      </c>
      <c r="J1218" s="35">
        <v>0</v>
      </c>
      <c r="K1218" s="35">
        <v>0</v>
      </c>
      <c r="L1218" s="35">
        <v>1396893571</v>
      </c>
      <c r="M1218" s="35">
        <v>0</v>
      </c>
      <c r="N1218" s="35">
        <v>0</v>
      </c>
      <c r="O1218" s="35">
        <v>0</v>
      </c>
      <c r="P1218" s="35">
        <v>0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35">
        <v>0</v>
      </c>
      <c r="Z1218" s="35">
        <v>0</v>
      </c>
      <c r="AA1218" s="35">
        <v>0</v>
      </c>
      <c r="AB1218" s="35">
        <v>0</v>
      </c>
      <c r="AC1218" s="35">
        <v>0</v>
      </c>
      <c r="AD1218" s="35">
        <v>0</v>
      </c>
      <c r="AE1218" s="35">
        <v>0</v>
      </c>
      <c r="AF1218" s="35">
        <v>0</v>
      </c>
      <c r="AG1218" s="35">
        <v>0</v>
      </c>
      <c r="AH1218" s="35">
        <v>0</v>
      </c>
      <c r="AI1218" s="35">
        <v>0</v>
      </c>
      <c r="AJ1218" s="35">
        <v>0</v>
      </c>
      <c r="AK1218" s="35">
        <v>0</v>
      </c>
      <c r="AL1218" s="35">
        <v>0</v>
      </c>
      <c r="AM1218" s="35">
        <v>0</v>
      </c>
      <c r="AN1218" s="35">
        <v>1396893571</v>
      </c>
    </row>
    <row r="1219" spans="2:40">
      <c r="B1219" s="31">
        <v>5011030000</v>
      </c>
      <c r="C1219" s="11" t="s">
        <v>1124</v>
      </c>
      <c r="D1219" s="35">
        <v>0</v>
      </c>
      <c r="E1219" s="35">
        <v>23596100</v>
      </c>
      <c r="F1219" s="35">
        <v>306667101</v>
      </c>
      <c r="G1219" s="35">
        <v>0</v>
      </c>
      <c r="H1219" s="35">
        <v>0</v>
      </c>
      <c r="I1219" s="35">
        <v>0</v>
      </c>
      <c r="J1219" s="35">
        <v>0</v>
      </c>
      <c r="K1219" s="35">
        <v>0</v>
      </c>
      <c r="L1219" s="35">
        <v>330263201</v>
      </c>
      <c r="M1219" s="35">
        <v>0</v>
      </c>
      <c r="N1219" s="35">
        <v>0</v>
      </c>
      <c r="O1219" s="35">
        <v>0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35">
        <v>0</v>
      </c>
      <c r="Z1219" s="35">
        <v>0</v>
      </c>
      <c r="AA1219" s="35">
        <v>0</v>
      </c>
      <c r="AB1219" s="35">
        <v>0</v>
      </c>
      <c r="AC1219" s="35">
        <v>0</v>
      </c>
      <c r="AD1219" s="35">
        <v>0</v>
      </c>
      <c r="AE1219" s="35">
        <v>0</v>
      </c>
      <c r="AF1219" s="35">
        <v>0</v>
      </c>
      <c r="AG1219" s="35">
        <v>0</v>
      </c>
      <c r="AH1219" s="35">
        <v>0</v>
      </c>
      <c r="AI1219" s="35">
        <v>0</v>
      </c>
      <c r="AJ1219" s="35">
        <v>0</v>
      </c>
      <c r="AK1219" s="35">
        <v>0</v>
      </c>
      <c r="AL1219" s="35">
        <v>0</v>
      </c>
      <c r="AM1219" s="35">
        <v>0</v>
      </c>
      <c r="AN1219" s="35">
        <v>330263201</v>
      </c>
    </row>
    <row r="1220" spans="2:40">
      <c r="B1220" s="31">
        <v>5011030100</v>
      </c>
      <c r="C1220" s="11" t="s">
        <v>1125</v>
      </c>
      <c r="D1220" s="35">
        <v>0</v>
      </c>
      <c r="E1220" s="35">
        <v>23596100</v>
      </c>
      <c r="F1220" s="35">
        <v>306667101</v>
      </c>
      <c r="G1220" s="35">
        <v>0</v>
      </c>
      <c r="H1220" s="35">
        <v>0</v>
      </c>
      <c r="I1220" s="35">
        <v>0</v>
      </c>
      <c r="J1220" s="35">
        <v>0</v>
      </c>
      <c r="K1220" s="35">
        <v>0</v>
      </c>
      <c r="L1220" s="35">
        <v>330263201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35">
        <v>0</v>
      </c>
      <c r="Z1220" s="35">
        <v>0</v>
      </c>
      <c r="AA1220" s="35">
        <v>0</v>
      </c>
      <c r="AB1220" s="35">
        <v>0</v>
      </c>
      <c r="AC1220" s="35">
        <v>0</v>
      </c>
      <c r="AD1220" s="35">
        <v>0</v>
      </c>
      <c r="AE1220" s="35">
        <v>0</v>
      </c>
      <c r="AF1220" s="35">
        <v>0</v>
      </c>
      <c r="AG1220" s="35">
        <v>0</v>
      </c>
      <c r="AH1220" s="35">
        <v>0</v>
      </c>
      <c r="AI1220" s="35">
        <v>0</v>
      </c>
      <c r="AJ1220" s="35">
        <v>0</v>
      </c>
      <c r="AK1220" s="35">
        <v>0</v>
      </c>
      <c r="AL1220" s="35">
        <v>0</v>
      </c>
      <c r="AM1220" s="35">
        <v>0</v>
      </c>
      <c r="AN1220" s="35">
        <v>330263201</v>
      </c>
    </row>
    <row r="1221" spans="2:40">
      <c r="B1221" s="31">
        <v>5011030101</v>
      </c>
      <c r="C1221" s="11" t="s">
        <v>1126</v>
      </c>
      <c r="D1221" s="35">
        <v>0</v>
      </c>
      <c r="E1221" s="35">
        <v>2591700</v>
      </c>
      <c r="F1221" s="35">
        <v>31694460</v>
      </c>
      <c r="G1221" s="35">
        <v>0</v>
      </c>
      <c r="H1221" s="35">
        <v>0</v>
      </c>
      <c r="I1221" s="35">
        <v>0</v>
      </c>
      <c r="J1221" s="35">
        <v>0</v>
      </c>
      <c r="K1221" s="35">
        <v>0</v>
      </c>
      <c r="L1221" s="35">
        <v>34286160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35">
        <v>0</v>
      </c>
      <c r="Z1221" s="35">
        <v>0</v>
      </c>
      <c r="AA1221" s="35">
        <v>0</v>
      </c>
      <c r="AB1221" s="35">
        <v>0</v>
      </c>
      <c r="AC1221" s="35">
        <v>0</v>
      </c>
      <c r="AD1221" s="35">
        <v>0</v>
      </c>
      <c r="AE1221" s="35">
        <v>0</v>
      </c>
      <c r="AF1221" s="35">
        <v>0</v>
      </c>
      <c r="AG1221" s="35">
        <v>0</v>
      </c>
      <c r="AH1221" s="35">
        <v>0</v>
      </c>
      <c r="AI1221" s="35">
        <v>0</v>
      </c>
      <c r="AJ1221" s="35">
        <v>0</v>
      </c>
      <c r="AK1221" s="35">
        <v>0</v>
      </c>
      <c r="AL1221" s="35">
        <v>0</v>
      </c>
      <c r="AM1221" s="35">
        <v>0</v>
      </c>
      <c r="AN1221" s="35">
        <v>34286160</v>
      </c>
    </row>
    <row r="1222" spans="2:40">
      <c r="B1222" s="31">
        <v>5011030102</v>
      </c>
      <c r="C1222" s="11" t="s">
        <v>1127</v>
      </c>
      <c r="D1222" s="35">
        <v>0</v>
      </c>
      <c r="E1222" s="35">
        <v>-121804</v>
      </c>
      <c r="F1222" s="35">
        <v>309812</v>
      </c>
      <c r="G1222" s="35">
        <v>0</v>
      </c>
      <c r="H1222" s="35">
        <v>0</v>
      </c>
      <c r="I1222" s="35">
        <v>0</v>
      </c>
      <c r="J1222" s="35">
        <v>0</v>
      </c>
      <c r="K1222" s="35">
        <v>0</v>
      </c>
      <c r="L1222" s="35">
        <v>188008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35">
        <v>0</v>
      </c>
      <c r="Z1222" s="35">
        <v>0</v>
      </c>
      <c r="AA1222" s="35">
        <v>0</v>
      </c>
      <c r="AB1222" s="35">
        <v>0</v>
      </c>
      <c r="AC1222" s="35">
        <v>0</v>
      </c>
      <c r="AD1222" s="35">
        <v>0</v>
      </c>
      <c r="AE1222" s="35">
        <v>0</v>
      </c>
      <c r="AF1222" s="35">
        <v>0</v>
      </c>
      <c r="AG1222" s="35">
        <v>0</v>
      </c>
      <c r="AH1222" s="35">
        <v>0</v>
      </c>
      <c r="AI1222" s="35">
        <v>0</v>
      </c>
      <c r="AJ1222" s="35">
        <v>0</v>
      </c>
      <c r="AK1222" s="35">
        <v>0</v>
      </c>
      <c r="AL1222" s="35">
        <v>0</v>
      </c>
      <c r="AM1222" s="35">
        <v>0</v>
      </c>
      <c r="AN1222" s="35">
        <v>188008</v>
      </c>
    </row>
    <row r="1223" spans="2:40">
      <c r="B1223" s="31">
        <v>5011030103</v>
      </c>
      <c r="C1223" s="11" t="s">
        <v>1128</v>
      </c>
      <c r="D1223" s="35">
        <v>0</v>
      </c>
      <c r="E1223" s="35">
        <v>20542984</v>
      </c>
      <c r="F1223" s="35">
        <v>274662829</v>
      </c>
      <c r="G1223" s="35">
        <v>0</v>
      </c>
      <c r="H1223" s="35">
        <v>0</v>
      </c>
      <c r="I1223" s="35">
        <v>0</v>
      </c>
      <c r="J1223" s="35">
        <v>0</v>
      </c>
      <c r="K1223" s="35">
        <v>0</v>
      </c>
      <c r="L1223" s="35">
        <v>295205813</v>
      </c>
      <c r="M1223" s="35">
        <v>0</v>
      </c>
      <c r="N1223" s="35">
        <v>0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35">
        <v>0</v>
      </c>
      <c r="Z1223" s="35">
        <v>0</v>
      </c>
      <c r="AA1223" s="35">
        <v>0</v>
      </c>
      <c r="AB1223" s="35">
        <v>0</v>
      </c>
      <c r="AC1223" s="35">
        <v>0</v>
      </c>
      <c r="AD1223" s="35">
        <v>0</v>
      </c>
      <c r="AE1223" s="35">
        <v>0</v>
      </c>
      <c r="AF1223" s="35">
        <v>0</v>
      </c>
      <c r="AG1223" s="35">
        <v>0</v>
      </c>
      <c r="AH1223" s="35">
        <v>0</v>
      </c>
      <c r="AI1223" s="35">
        <v>0</v>
      </c>
      <c r="AJ1223" s="35">
        <v>0</v>
      </c>
      <c r="AK1223" s="35">
        <v>0</v>
      </c>
      <c r="AL1223" s="35">
        <v>0</v>
      </c>
      <c r="AM1223" s="35">
        <v>0</v>
      </c>
      <c r="AN1223" s="35">
        <v>295205813</v>
      </c>
    </row>
    <row r="1224" spans="2:40">
      <c r="B1224" s="31">
        <v>5011030105</v>
      </c>
      <c r="C1224" s="11" t="s">
        <v>1129</v>
      </c>
      <c r="D1224" s="35">
        <v>0</v>
      </c>
      <c r="E1224" s="35">
        <v>583220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583220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35">
        <v>0</v>
      </c>
      <c r="Z1224" s="35">
        <v>0</v>
      </c>
      <c r="AA1224" s="35">
        <v>0</v>
      </c>
      <c r="AB1224" s="35">
        <v>0</v>
      </c>
      <c r="AC1224" s="35">
        <v>0</v>
      </c>
      <c r="AD1224" s="35">
        <v>0</v>
      </c>
      <c r="AE1224" s="35">
        <v>0</v>
      </c>
      <c r="AF1224" s="35">
        <v>0</v>
      </c>
      <c r="AG1224" s="35">
        <v>0</v>
      </c>
      <c r="AH1224" s="35">
        <v>0</v>
      </c>
      <c r="AI1224" s="35">
        <v>0</v>
      </c>
      <c r="AJ1224" s="35">
        <v>0</v>
      </c>
      <c r="AK1224" s="35">
        <v>0</v>
      </c>
      <c r="AL1224" s="35">
        <v>0</v>
      </c>
      <c r="AM1224" s="35">
        <v>0</v>
      </c>
      <c r="AN1224" s="35">
        <v>583220</v>
      </c>
    </row>
    <row r="1225" spans="2:40">
      <c r="B1225" s="31">
        <v>5012000000</v>
      </c>
      <c r="C1225" s="11" t="s">
        <v>1130</v>
      </c>
      <c r="D1225" s="35">
        <v>0</v>
      </c>
      <c r="E1225" s="35">
        <v>10052615585</v>
      </c>
      <c r="F1225" s="35">
        <v>6465205715</v>
      </c>
      <c r="G1225" s="35">
        <v>798987752</v>
      </c>
      <c r="H1225" s="35">
        <v>963344957</v>
      </c>
      <c r="I1225" s="35">
        <v>0</v>
      </c>
      <c r="J1225" s="35">
        <v>0</v>
      </c>
      <c r="K1225" s="35">
        <v>0</v>
      </c>
      <c r="L1225" s="35">
        <v>18280154009</v>
      </c>
      <c r="M1225" s="35">
        <v>0</v>
      </c>
      <c r="N1225" s="35">
        <v>0</v>
      </c>
      <c r="O1225" s="35">
        <v>0</v>
      </c>
      <c r="P1225" s="35">
        <v>0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35">
        <v>0</v>
      </c>
      <c r="Z1225" s="35">
        <v>-151324213</v>
      </c>
      <c r="AA1225" s="35">
        <v>0</v>
      </c>
      <c r="AB1225" s="35">
        <v>0</v>
      </c>
      <c r="AC1225" s="35">
        <v>0</v>
      </c>
      <c r="AD1225" s="35">
        <v>0</v>
      </c>
      <c r="AE1225" s="35">
        <v>0</v>
      </c>
      <c r="AF1225" s="35">
        <v>0</v>
      </c>
      <c r="AG1225" s="35">
        <v>0</v>
      </c>
      <c r="AH1225" s="35">
        <v>0</v>
      </c>
      <c r="AI1225" s="35">
        <v>-669035022</v>
      </c>
      <c r="AJ1225" s="35">
        <v>0</v>
      </c>
      <c r="AK1225" s="35">
        <v>0</v>
      </c>
      <c r="AL1225" s="35">
        <v>0</v>
      </c>
      <c r="AM1225" s="35">
        <v>-820359235</v>
      </c>
      <c r="AN1225" s="35">
        <v>17459794774</v>
      </c>
    </row>
    <row r="1226" spans="2:40">
      <c r="B1226" s="31">
        <v>5012010000</v>
      </c>
      <c r="C1226" s="11" t="s">
        <v>1131</v>
      </c>
      <c r="D1226" s="35">
        <v>0</v>
      </c>
      <c r="E1226" s="35">
        <v>8097121483</v>
      </c>
      <c r="F1226" s="35">
        <v>4835283638</v>
      </c>
      <c r="G1226" s="35">
        <v>28169853</v>
      </c>
      <c r="H1226" s="35">
        <v>963344957</v>
      </c>
      <c r="I1226" s="35">
        <v>0</v>
      </c>
      <c r="J1226" s="35">
        <v>0</v>
      </c>
      <c r="K1226" s="35">
        <v>0</v>
      </c>
      <c r="L1226" s="35">
        <v>13923919931</v>
      </c>
      <c r="M1226" s="35">
        <v>0</v>
      </c>
      <c r="N1226" s="35">
        <v>0</v>
      </c>
      <c r="O1226" s="35">
        <v>0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35">
        <v>0</v>
      </c>
      <c r="Z1226" s="35">
        <v>-151324213</v>
      </c>
      <c r="AA1226" s="35">
        <v>0</v>
      </c>
      <c r="AB1226" s="35">
        <v>0</v>
      </c>
      <c r="AC1226" s="35">
        <v>0</v>
      </c>
      <c r="AD1226" s="35">
        <v>0</v>
      </c>
      <c r="AE1226" s="35">
        <v>0</v>
      </c>
      <c r="AF1226" s="35">
        <v>0</v>
      </c>
      <c r="AG1226" s="35">
        <v>0</v>
      </c>
      <c r="AH1226" s="35">
        <v>0</v>
      </c>
      <c r="AI1226" s="35">
        <v>-610821061</v>
      </c>
      <c r="AJ1226" s="35">
        <v>0</v>
      </c>
      <c r="AK1226" s="35">
        <v>0</v>
      </c>
      <c r="AL1226" s="35">
        <v>0</v>
      </c>
      <c r="AM1226" s="35">
        <v>-762145274</v>
      </c>
      <c r="AN1226" s="35">
        <v>13161774657</v>
      </c>
    </row>
    <row r="1227" spans="2:40">
      <c r="B1227" s="31">
        <v>5012010100</v>
      </c>
      <c r="C1227" s="11" t="s">
        <v>1132</v>
      </c>
      <c r="D1227" s="35">
        <v>0</v>
      </c>
      <c r="E1227" s="35">
        <v>857727713</v>
      </c>
      <c r="F1227" s="35">
        <v>429069785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1286797498</v>
      </c>
      <c r="M1227" s="35">
        <v>0</v>
      </c>
      <c r="N1227" s="35">
        <v>0</v>
      </c>
      <c r="O1227" s="35">
        <v>0</v>
      </c>
      <c r="P1227" s="35">
        <v>0</v>
      </c>
      <c r="Q1227" s="35">
        <v>0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35">
        <v>0</v>
      </c>
      <c r="Z1227" s="35">
        <v>0</v>
      </c>
      <c r="AA1227" s="35">
        <v>0</v>
      </c>
      <c r="AB1227" s="35">
        <v>0</v>
      </c>
      <c r="AC1227" s="35">
        <v>0</v>
      </c>
      <c r="AD1227" s="35">
        <v>0</v>
      </c>
      <c r="AE1227" s="35">
        <v>0</v>
      </c>
      <c r="AF1227" s="35">
        <v>0</v>
      </c>
      <c r="AG1227" s="35">
        <v>0</v>
      </c>
      <c r="AH1227" s="35">
        <v>0</v>
      </c>
      <c r="AI1227" s="35">
        <v>0</v>
      </c>
      <c r="AJ1227" s="35">
        <v>0</v>
      </c>
      <c r="AK1227" s="35">
        <v>0</v>
      </c>
      <c r="AL1227" s="35">
        <v>0</v>
      </c>
      <c r="AM1227" s="35">
        <v>0</v>
      </c>
      <c r="AN1227" s="35">
        <v>1286797498</v>
      </c>
    </row>
    <row r="1228" spans="2:40">
      <c r="B1228" s="31">
        <v>5012010101</v>
      </c>
      <c r="C1228" s="11" t="s">
        <v>1133</v>
      </c>
      <c r="D1228" s="35">
        <v>0</v>
      </c>
      <c r="E1228" s="35">
        <v>857727713</v>
      </c>
      <c r="F1228" s="35">
        <v>429069785</v>
      </c>
      <c r="G1228" s="35">
        <v>0</v>
      </c>
      <c r="H1228" s="35">
        <v>0</v>
      </c>
      <c r="I1228" s="35">
        <v>0</v>
      </c>
      <c r="J1228" s="35">
        <v>0</v>
      </c>
      <c r="K1228" s="35">
        <v>0</v>
      </c>
      <c r="L1228" s="35">
        <v>1286797498</v>
      </c>
      <c r="M1228" s="35">
        <v>0</v>
      </c>
      <c r="N1228" s="35">
        <v>0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35">
        <v>0</v>
      </c>
      <c r="Z1228" s="35">
        <v>0</v>
      </c>
      <c r="AA1228" s="35">
        <v>0</v>
      </c>
      <c r="AB1228" s="35">
        <v>0</v>
      </c>
      <c r="AC1228" s="35">
        <v>0</v>
      </c>
      <c r="AD1228" s="35">
        <v>0</v>
      </c>
      <c r="AE1228" s="35">
        <v>0</v>
      </c>
      <c r="AF1228" s="35">
        <v>0</v>
      </c>
      <c r="AG1228" s="35">
        <v>0</v>
      </c>
      <c r="AH1228" s="35">
        <v>0</v>
      </c>
      <c r="AI1228" s="35">
        <v>0</v>
      </c>
      <c r="AJ1228" s="35">
        <v>0</v>
      </c>
      <c r="AK1228" s="35">
        <v>0</v>
      </c>
      <c r="AL1228" s="35">
        <v>0</v>
      </c>
      <c r="AM1228" s="35">
        <v>0</v>
      </c>
      <c r="AN1228" s="35">
        <v>1286797498</v>
      </c>
    </row>
    <row r="1229" spans="2:40">
      <c r="B1229" s="31">
        <v>5012010200</v>
      </c>
      <c r="C1229" s="11" t="s">
        <v>1134</v>
      </c>
      <c r="D1229" s="35">
        <v>0</v>
      </c>
      <c r="E1229" s="35">
        <v>0</v>
      </c>
      <c r="F1229" s="35">
        <v>364757429</v>
      </c>
      <c r="G1229" s="35">
        <v>0</v>
      </c>
      <c r="H1229" s="35">
        <v>0</v>
      </c>
      <c r="I1229" s="35">
        <v>0</v>
      </c>
      <c r="J1229" s="35">
        <v>0</v>
      </c>
      <c r="K1229" s="35">
        <v>0</v>
      </c>
      <c r="L1229" s="35">
        <v>364757429</v>
      </c>
      <c r="M1229" s="35">
        <v>0</v>
      </c>
      <c r="N1229" s="35">
        <v>0</v>
      </c>
      <c r="O1229" s="35">
        <v>0</v>
      </c>
      <c r="P1229" s="35">
        <v>0</v>
      </c>
      <c r="Q1229" s="35">
        <v>0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35">
        <v>0</v>
      </c>
      <c r="Z1229" s="35">
        <v>0</v>
      </c>
      <c r="AA1229" s="35">
        <v>0</v>
      </c>
      <c r="AB1229" s="35">
        <v>0</v>
      </c>
      <c r="AC1229" s="35">
        <v>0</v>
      </c>
      <c r="AD1229" s="35">
        <v>0</v>
      </c>
      <c r="AE1229" s="35">
        <v>0</v>
      </c>
      <c r="AF1229" s="35">
        <v>0</v>
      </c>
      <c r="AG1229" s="35">
        <v>0</v>
      </c>
      <c r="AH1229" s="35">
        <v>0</v>
      </c>
      <c r="AI1229" s="35">
        <v>-323300571</v>
      </c>
      <c r="AJ1229" s="35">
        <v>0</v>
      </c>
      <c r="AK1229" s="35">
        <v>0</v>
      </c>
      <c r="AL1229" s="35">
        <v>0</v>
      </c>
      <c r="AM1229" s="35">
        <v>-323300571</v>
      </c>
      <c r="AN1229" s="35">
        <v>41456858</v>
      </c>
    </row>
    <row r="1230" spans="2:40">
      <c r="B1230" s="31">
        <v>5012010201</v>
      </c>
      <c r="C1230" s="28" t="s">
        <v>1135</v>
      </c>
      <c r="D1230" s="35">
        <v>0</v>
      </c>
      <c r="E1230" s="35">
        <v>0</v>
      </c>
      <c r="F1230" s="35">
        <v>364757429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364757429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0</v>
      </c>
      <c r="X1230" s="35">
        <v>0</v>
      </c>
      <c r="Y1230" s="35">
        <v>0</v>
      </c>
      <c r="Z1230" s="35">
        <v>0</v>
      </c>
      <c r="AA1230" s="35">
        <v>0</v>
      </c>
      <c r="AB1230" s="35">
        <v>0</v>
      </c>
      <c r="AC1230" s="35">
        <v>0</v>
      </c>
      <c r="AD1230" s="35">
        <v>0</v>
      </c>
      <c r="AE1230" s="35">
        <v>0</v>
      </c>
      <c r="AF1230" s="35">
        <v>0</v>
      </c>
      <c r="AG1230" s="35">
        <v>0</v>
      </c>
      <c r="AH1230" s="35">
        <v>0</v>
      </c>
      <c r="AI1230" s="35">
        <v>-323300571</v>
      </c>
      <c r="AJ1230" s="35">
        <v>0</v>
      </c>
      <c r="AK1230" s="35">
        <v>0</v>
      </c>
      <c r="AL1230" s="35">
        <v>0</v>
      </c>
      <c r="AM1230" s="35">
        <v>-323300571</v>
      </c>
      <c r="AN1230" s="35">
        <v>41456858</v>
      </c>
    </row>
    <row r="1231" spans="2:40">
      <c r="B1231" s="31">
        <v>5012019900</v>
      </c>
      <c r="C1231" s="28" t="s">
        <v>1136</v>
      </c>
      <c r="D1231" s="35">
        <v>0</v>
      </c>
      <c r="E1231" s="35">
        <v>7239393770</v>
      </c>
      <c r="F1231" s="35">
        <v>4041456424</v>
      </c>
      <c r="G1231" s="35">
        <v>28169853</v>
      </c>
      <c r="H1231" s="35">
        <v>963344957</v>
      </c>
      <c r="I1231" s="35">
        <v>0</v>
      </c>
      <c r="J1231" s="35">
        <v>0</v>
      </c>
      <c r="K1231" s="35">
        <v>0</v>
      </c>
      <c r="L1231" s="35">
        <v>12272365004</v>
      </c>
      <c r="M1231" s="35">
        <v>0</v>
      </c>
      <c r="N1231" s="35">
        <v>0</v>
      </c>
      <c r="O1231" s="35">
        <v>0</v>
      </c>
      <c r="P1231" s="35">
        <v>0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35">
        <v>0</v>
      </c>
      <c r="Z1231" s="35">
        <v>-151324213</v>
      </c>
      <c r="AA1231" s="35">
        <v>0</v>
      </c>
      <c r="AB1231" s="35">
        <v>0</v>
      </c>
      <c r="AC1231" s="35">
        <v>0</v>
      </c>
      <c r="AD1231" s="35">
        <v>0</v>
      </c>
      <c r="AE1231" s="35">
        <v>0</v>
      </c>
      <c r="AF1231" s="35">
        <v>0</v>
      </c>
      <c r="AG1231" s="35">
        <v>0</v>
      </c>
      <c r="AH1231" s="35">
        <v>0</v>
      </c>
      <c r="AI1231" s="35">
        <v>-287520490</v>
      </c>
      <c r="AJ1231" s="35">
        <v>0</v>
      </c>
      <c r="AK1231" s="35">
        <v>0</v>
      </c>
      <c r="AL1231" s="35">
        <v>0</v>
      </c>
      <c r="AM1231" s="35">
        <v>-438844703</v>
      </c>
      <c r="AN1231" s="35">
        <v>11833520301</v>
      </c>
    </row>
    <row r="1232" spans="2:40">
      <c r="B1232" s="31">
        <v>5012019999</v>
      </c>
      <c r="C1232" s="11" t="s">
        <v>1137</v>
      </c>
      <c r="D1232" s="35">
        <v>0</v>
      </c>
      <c r="E1232" s="35">
        <v>7239393770</v>
      </c>
      <c r="F1232" s="35">
        <v>4041456424</v>
      </c>
      <c r="G1232" s="35">
        <v>28169853</v>
      </c>
      <c r="H1232" s="35">
        <v>963344957</v>
      </c>
      <c r="I1232" s="35">
        <v>0</v>
      </c>
      <c r="J1232" s="35">
        <v>0</v>
      </c>
      <c r="K1232" s="35">
        <v>0</v>
      </c>
      <c r="L1232" s="35">
        <v>12272365004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35">
        <v>0</v>
      </c>
      <c r="Z1232" s="35">
        <v>-151324213</v>
      </c>
      <c r="AA1232" s="35">
        <v>0</v>
      </c>
      <c r="AB1232" s="35">
        <v>0</v>
      </c>
      <c r="AC1232" s="35">
        <v>0</v>
      </c>
      <c r="AD1232" s="35">
        <v>0</v>
      </c>
      <c r="AE1232" s="35">
        <v>0</v>
      </c>
      <c r="AF1232" s="35">
        <v>0</v>
      </c>
      <c r="AG1232" s="35">
        <v>0</v>
      </c>
      <c r="AH1232" s="35">
        <v>0</v>
      </c>
      <c r="AI1232" s="35">
        <v>-287520490</v>
      </c>
      <c r="AJ1232" s="35">
        <v>0</v>
      </c>
      <c r="AK1232" s="35">
        <v>0</v>
      </c>
      <c r="AL1232" s="35">
        <v>0</v>
      </c>
      <c r="AM1232" s="35">
        <v>-438844703</v>
      </c>
      <c r="AN1232" s="35">
        <v>11833520301</v>
      </c>
    </row>
    <row r="1233" spans="2:40">
      <c r="B1233" s="31">
        <v>5012020000</v>
      </c>
      <c r="C1233" s="11" t="s">
        <v>1138</v>
      </c>
      <c r="D1233" s="35">
        <v>0</v>
      </c>
      <c r="E1233" s="35">
        <v>631952096</v>
      </c>
      <c r="F1233" s="35">
        <v>615483303</v>
      </c>
      <c r="G1233" s="35">
        <v>0</v>
      </c>
      <c r="H1233" s="35">
        <v>0</v>
      </c>
      <c r="I1233" s="35">
        <v>0</v>
      </c>
      <c r="J1233" s="35">
        <v>0</v>
      </c>
      <c r="K1233" s="35">
        <v>0</v>
      </c>
      <c r="L1233" s="35">
        <v>1247435399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35">
        <v>0</v>
      </c>
      <c r="Z1233" s="35">
        <v>0</v>
      </c>
      <c r="AA1233" s="35">
        <v>0</v>
      </c>
      <c r="AB1233" s="35">
        <v>0</v>
      </c>
      <c r="AC1233" s="35">
        <v>0</v>
      </c>
      <c r="AD1233" s="35">
        <v>0</v>
      </c>
      <c r="AE1233" s="35">
        <v>0</v>
      </c>
      <c r="AF1233" s="35">
        <v>0</v>
      </c>
      <c r="AG1233" s="35">
        <v>0</v>
      </c>
      <c r="AH1233" s="35">
        <v>0</v>
      </c>
      <c r="AI1233" s="35">
        <v>-58213961</v>
      </c>
      <c r="AJ1233" s="35">
        <v>0</v>
      </c>
      <c r="AK1233" s="35">
        <v>0</v>
      </c>
      <c r="AL1233" s="35">
        <v>0</v>
      </c>
      <c r="AM1233" s="35">
        <v>-58213961</v>
      </c>
      <c r="AN1233" s="35">
        <v>1189221438</v>
      </c>
    </row>
    <row r="1234" spans="2:40">
      <c r="B1234" s="31">
        <v>5012020100</v>
      </c>
      <c r="C1234" s="11" t="s">
        <v>1793</v>
      </c>
      <c r="D1234" s="35">
        <v>0</v>
      </c>
      <c r="E1234" s="35">
        <v>399331</v>
      </c>
      <c r="F1234" s="35">
        <v>56015</v>
      </c>
      <c r="G1234" s="35">
        <v>0</v>
      </c>
      <c r="H1234" s="35">
        <v>0</v>
      </c>
      <c r="I1234" s="35">
        <v>0</v>
      </c>
      <c r="J1234" s="35">
        <v>0</v>
      </c>
      <c r="K1234" s="35">
        <v>0</v>
      </c>
      <c r="L1234" s="35">
        <v>455346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35">
        <v>0</v>
      </c>
      <c r="Z1234" s="35">
        <v>0</v>
      </c>
      <c r="AA1234" s="35">
        <v>0</v>
      </c>
      <c r="AB1234" s="35">
        <v>0</v>
      </c>
      <c r="AC1234" s="35">
        <v>0</v>
      </c>
      <c r="AD1234" s="35">
        <v>0</v>
      </c>
      <c r="AE1234" s="35">
        <v>0</v>
      </c>
      <c r="AF1234" s="35">
        <v>0</v>
      </c>
      <c r="AG1234" s="35">
        <v>0</v>
      </c>
      <c r="AH1234" s="35">
        <v>0</v>
      </c>
      <c r="AI1234" s="35">
        <v>0</v>
      </c>
      <c r="AJ1234" s="35">
        <v>0</v>
      </c>
      <c r="AK1234" s="35">
        <v>0</v>
      </c>
      <c r="AL1234" s="35">
        <v>0</v>
      </c>
      <c r="AM1234" s="35">
        <v>0</v>
      </c>
      <c r="AN1234" s="35">
        <v>455346</v>
      </c>
    </row>
    <row r="1235" spans="2:40">
      <c r="B1235" s="31">
        <v>5012020101</v>
      </c>
      <c r="C1235" s="11" t="s">
        <v>1794</v>
      </c>
      <c r="D1235" s="35">
        <v>0</v>
      </c>
      <c r="E1235" s="35">
        <v>399331</v>
      </c>
      <c r="F1235" s="35">
        <v>56015</v>
      </c>
      <c r="G1235" s="35">
        <v>0</v>
      </c>
      <c r="H1235" s="35">
        <v>0</v>
      </c>
      <c r="I1235" s="35">
        <v>0</v>
      </c>
      <c r="J1235" s="35">
        <v>0</v>
      </c>
      <c r="K1235" s="35">
        <v>0</v>
      </c>
      <c r="L1235" s="35">
        <v>455346</v>
      </c>
      <c r="M1235" s="35">
        <v>0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35">
        <v>0</v>
      </c>
      <c r="Z1235" s="35">
        <v>0</v>
      </c>
      <c r="AA1235" s="35">
        <v>0</v>
      </c>
      <c r="AB1235" s="35">
        <v>0</v>
      </c>
      <c r="AC1235" s="35">
        <v>0</v>
      </c>
      <c r="AD1235" s="35">
        <v>0</v>
      </c>
      <c r="AE1235" s="35">
        <v>0</v>
      </c>
      <c r="AF1235" s="35">
        <v>0</v>
      </c>
      <c r="AG1235" s="35">
        <v>0</v>
      </c>
      <c r="AH1235" s="35">
        <v>0</v>
      </c>
      <c r="AI1235" s="35">
        <v>0</v>
      </c>
      <c r="AJ1235" s="35">
        <v>0</v>
      </c>
      <c r="AK1235" s="35">
        <v>0</v>
      </c>
      <c r="AL1235" s="35">
        <v>0</v>
      </c>
      <c r="AM1235" s="35">
        <v>0</v>
      </c>
      <c r="AN1235" s="35">
        <v>455346</v>
      </c>
    </row>
    <row r="1236" spans="2:40">
      <c r="B1236" s="31">
        <v>5012020200</v>
      </c>
      <c r="C1236" s="11" t="s">
        <v>1139</v>
      </c>
      <c r="D1236" s="35">
        <v>0</v>
      </c>
      <c r="E1236" s="35">
        <v>563558870</v>
      </c>
      <c r="F1236" s="35">
        <v>614535562</v>
      </c>
      <c r="G1236" s="35">
        <v>0</v>
      </c>
      <c r="H1236" s="35">
        <v>0</v>
      </c>
      <c r="I1236" s="35">
        <v>0</v>
      </c>
      <c r="J1236" s="35">
        <v>0</v>
      </c>
      <c r="K1236" s="35">
        <v>0</v>
      </c>
      <c r="L1236" s="35">
        <v>1178094432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35">
        <v>0</v>
      </c>
      <c r="Z1236" s="35">
        <v>0</v>
      </c>
      <c r="AA1236" s="35">
        <v>0</v>
      </c>
      <c r="AB1236" s="35">
        <v>0</v>
      </c>
      <c r="AC1236" s="35">
        <v>0</v>
      </c>
      <c r="AD1236" s="35">
        <v>0</v>
      </c>
      <c r="AE1236" s="35">
        <v>0</v>
      </c>
      <c r="AF1236" s="35">
        <v>0</v>
      </c>
      <c r="AG1236" s="35">
        <v>0</v>
      </c>
      <c r="AH1236" s="35">
        <v>0</v>
      </c>
      <c r="AI1236" s="35">
        <v>-58213961</v>
      </c>
      <c r="AJ1236" s="35">
        <v>0</v>
      </c>
      <c r="AK1236" s="35">
        <v>0</v>
      </c>
      <c r="AL1236" s="35">
        <v>0</v>
      </c>
      <c r="AM1236" s="35">
        <v>-58213961</v>
      </c>
      <c r="AN1236" s="35">
        <v>1119880471</v>
      </c>
    </row>
    <row r="1237" spans="2:40">
      <c r="B1237" s="31">
        <v>5012020201</v>
      </c>
      <c r="C1237" s="11" t="s">
        <v>1140</v>
      </c>
      <c r="D1237" s="35">
        <v>0</v>
      </c>
      <c r="E1237" s="35">
        <v>169242151</v>
      </c>
      <c r="F1237" s="35">
        <v>614535562</v>
      </c>
      <c r="G1237" s="35">
        <v>0</v>
      </c>
      <c r="H1237" s="35">
        <v>0</v>
      </c>
      <c r="I1237" s="35">
        <v>0</v>
      </c>
      <c r="J1237" s="35">
        <v>0</v>
      </c>
      <c r="K1237" s="35">
        <v>0</v>
      </c>
      <c r="L1237" s="35">
        <v>783777713</v>
      </c>
      <c r="M1237" s="35">
        <v>0</v>
      </c>
      <c r="N1237" s="35">
        <v>0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35">
        <v>0</v>
      </c>
      <c r="Z1237" s="35">
        <v>0</v>
      </c>
      <c r="AA1237" s="35">
        <v>0</v>
      </c>
      <c r="AB1237" s="35">
        <v>0</v>
      </c>
      <c r="AC1237" s="35">
        <v>0</v>
      </c>
      <c r="AD1237" s="35">
        <v>0</v>
      </c>
      <c r="AE1237" s="35">
        <v>0</v>
      </c>
      <c r="AF1237" s="35">
        <v>0</v>
      </c>
      <c r="AG1237" s="35">
        <v>0</v>
      </c>
      <c r="AH1237" s="35">
        <v>0</v>
      </c>
      <c r="AI1237" s="35">
        <v>-58213961</v>
      </c>
      <c r="AJ1237" s="35">
        <v>0</v>
      </c>
      <c r="AK1237" s="35">
        <v>0</v>
      </c>
      <c r="AL1237" s="35">
        <v>0</v>
      </c>
      <c r="AM1237" s="35">
        <v>-58213961</v>
      </c>
      <c r="AN1237" s="35">
        <v>725563752</v>
      </c>
    </row>
    <row r="1238" spans="2:40">
      <c r="B1238" s="31">
        <v>5012020202</v>
      </c>
      <c r="C1238" s="11" t="s">
        <v>1141</v>
      </c>
      <c r="D1238" s="35">
        <v>0</v>
      </c>
      <c r="E1238" s="35">
        <v>394316719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394316719</v>
      </c>
      <c r="M1238" s="35">
        <v>0</v>
      </c>
      <c r="N1238" s="35">
        <v>0</v>
      </c>
      <c r="O1238" s="35">
        <v>0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35">
        <v>0</v>
      </c>
      <c r="Z1238" s="35">
        <v>0</v>
      </c>
      <c r="AA1238" s="35">
        <v>0</v>
      </c>
      <c r="AB1238" s="35">
        <v>0</v>
      </c>
      <c r="AC1238" s="35">
        <v>0</v>
      </c>
      <c r="AD1238" s="35">
        <v>0</v>
      </c>
      <c r="AE1238" s="35">
        <v>0</v>
      </c>
      <c r="AF1238" s="35">
        <v>0</v>
      </c>
      <c r="AG1238" s="35">
        <v>0</v>
      </c>
      <c r="AH1238" s="35">
        <v>0</v>
      </c>
      <c r="AI1238" s="35">
        <v>0</v>
      </c>
      <c r="AJ1238" s="35">
        <v>0</v>
      </c>
      <c r="AK1238" s="35">
        <v>0</v>
      </c>
      <c r="AL1238" s="35">
        <v>0</v>
      </c>
      <c r="AM1238" s="35">
        <v>0</v>
      </c>
      <c r="AN1238" s="35">
        <v>394316719</v>
      </c>
    </row>
    <row r="1239" spans="2:40">
      <c r="B1239" s="31">
        <v>5012020400</v>
      </c>
      <c r="C1239" s="11" t="s">
        <v>1142</v>
      </c>
      <c r="D1239" s="35">
        <v>0</v>
      </c>
      <c r="E1239" s="35">
        <v>62564605</v>
      </c>
      <c r="F1239" s="35">
        <v>891726</v>
      </c>
      <c r="G1239" s="35">
        <v>0</v>
      </c>
      <c r="H1239" s="35">
        <v>0</v>
      </c>
      <c r="I1239" s="35">
        <v>0</v>
      </c>
      <c r="J1239" s="35">
        <v>0</v>
      </c>
      <c r="K1239" s="35">
        <v>0</v>
      </c>
      <c r="L1239" s="35">
        <v>63456331</v>
      </c>
      <c r="M1239" s="35">
        <v>0</v>
      </c>
      <c r="N1239" s="35">
        <v>0</v>
      </c>
      <c r="O1239" s="35">
        <v>0</v>
      </c>
      <c r="P1239" s="35">
        <v>0</v>
      </c>
      <c r="Q1239" s="35">
        <v>0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35">
        <v>0</v>
      </c>
      <c r="Z1239" s="35">
        <v>0</v>
      </c>
      <c r="AA1239" s="35">
        <v>0</v>
      </c>
      <c r="AB1239" s="35">
        <v>0</v>
      </c>
      <c r="AC1239" s="35">
        <v>0</v>
      </c>
      <c r="AD1239" s="35">
        <v>0</v>
      </c>
      <c r="AE1239" s="35">
        <v>0</v>
      </c>
      <c r="AF1239" s="35">
        <v>0</v>
      </c>
      <c r="AG1239" s="35">
        <v>0</v>
      </c>
      <c r="AH1239" s="35">
        <v>0</v>
      </c>
      <c r="AI1239" s="35">
        <v>0</v>
      </c>
      <c r="AJ1239" s="35">
        <v>0</v>
      </c>
      <c r="AK1239" s="35">
        <v>0</v>
      </c>
      <c r="AL1239" s="35">
        <v>0</v>
      </c>
      <c r="AM1239" s="35">
        <v>0</v>
      </c>
      <c r="AN1239" s="35">
        <v>63456331</v>
      </c>
    </row>
    <row r="1240" spans="2:40">
      <c r="B1240" s="31">
        <v>5012020401</v>
      </c>
      <c r="C1240" s="28" t="s">
        <v>1143</v>
      </c>
      <c r="D1240" s="35">
        <v>0</v>
      </c>
      <c r="E1240" s="35">
        <v>62564605</v>
      </c>
      <c r="F1240" s="35">
        <v>891726</v>
      </c>
      <c r="G1240" s="35">
        <v>0</v>
      </c>
      <c r="H1240" s="35">
        <v>0</v>
      </c>
      <c r="I1240" s="35">
        <v>0</v>
      </c>
      <c r="J1240" s="35">
        <v>0</v>
      </c>
      <c r="K1240" s="35">
        <v>0</v>
      </c>
      <c r="L1240" s="35">
        <v>63456331</v>
      </c>
      <c r="M1240" s="35">
        <v>0</v>
      </c>
      <c r="N1240" s="35">
        <v>0</v>
      </c>
      <c r="O1240" s="35">
        <v>0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  <c r="X1240" s="35">
        <v>0</v>
      </c>
      <c r="Y1240" s="35">
        <v>0</v>
      </c>
      <c r="Z1240" s="35">
        <v>0</v>
      </c>
      <c r="AA1240" s="35">
        <v>0</v>
      </c>
      <c r="AB1240" s="35">
        <v>0</v>
      </c>
      <c r="AC1240" s="35">
        <v>0</v>
      </c>
      <c r="AD1240" s="35">
        <v>0</v>
      </c>
      <c r="AE1240" s="35">
        <v>0</v>
      </c>
      <c r="AF1240" s="35">
        <v>0</v>
      </c>
      <c r="AG1240" s="35">
        <v>0</v>
      </c>
      <c r="AH1240" s="35">
        <v>0</v>
      </c>
      <c r="AI1240" s="35">
        <v>0</v>
      </c>
      <c r="AJ1240" s="35">
        <v>0</v>
      </c>
      <c r="AK1240" s="35">
        <v>0</v>
      </c>
      <c r="AL1240" s="35">
        <v>0</v>
      </c>
      <c r="AM1240" s="35">
        <v>0</v>
      </c>
      <c r="AN1240" s="35">
        <v>63456331</v>
      </c>
    </row>
    <row r="1241" spans="2:40">
      <c r="B1241" s="31">
        <v>5012029900</v>
      </c>
      <c r="C1241" s="28" t="s">
        <v>1784</v>
      </c>
      <c r="D1241" s="35">
        <v>0</v>
      </c>
      <c r="E1241" s="35">
        <v>5429290</v>
      </c>
      <c r="F1241" s="35">
        <v>0</v>
      </c>
      <c r="G1241" s="35">
        <v>0</v>
      </c>
      <c r="H1241" s="35">
        <v>0</v>
      </c>
      <c r="I1241" s="35">
        <v>0</v>
      </c>
      <c r="J1241" s="35">
        <v>0</v>
      </c>
      <c r="K1241" s="35">
        <v>0</v>
      </c>
      <c r="L1241" s="35">
        <v>5429290</v>
      </c>
      <c r="M1241" s="35">
        <v>0</v>
      </c>
      <c r="N1241" s="35">
        <v>0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35">
        <v>0</v>
      </c>
      <c r="Z1241" s="35">
        <v>0</v>
      </c>
      <c r="AA1241" s="35">
        <v>0</v>
      </c>
      <c r="AB1241" s="35">
        <v>0</v>
      </c>
      <c r="AC1241" s="35">
        <v>0</v>
      </c>
      <c r="AD1241" s="35">
        <v>0</v>
      </c>
      <c r="AE1241" s="35">
        <v>0</v>
      </c>
      <c r="AF1241" s="35">
        <v>0</v>
      </c>
      <c r="AG1241" s="35">
        <v>0</v>
      </c>
      <c r="AH1241" s="35">
        <v>0</v>
      </c>
      <c r="AI1241" s="35">
        <v>0</v>
      </c>
      <c r="AJ1241" s="35">
        <v>0</v>
      </c>
      <c r="AK1241" s="35">
        <v>0</v>
      </c>
      <c r="AL1241" s="35">
        <v>0</v>
      </c>
      <c r="AM1241" s="35">
        <v>0</v>
      </c>
      <c r="AN1241" s="35">
        <v>5429290</v>
      </c>
    </row>
    <row r="1242" spans="2:40">
      <c r="B1242" s="31">
        <v>5012029999</v>
      </c>
      <c r="C1242" s="11" t="s">
        <v>1785</v>
      </c>
      <c r="D1242" s="35">
        <v>0</v>
      </c>
      <c r="E1242" s="35">
        <v>5429290</v>
      </c>
      <c r="F1242" s="35">
        <v>0</v>
      </c>
      <c r="G1242" s="35">
        <v>0</v>
      </c>
      <c r="H1242" s="35">
        <v>0</v>
      </c>
      <c r="I1242" s="35">
        <v>0</v>
      </c>
      <c r="J1242" s="35">
        <v>0</v>
      </c>
      <c r="K1242" s="35">
        <v>0</v>
      </c>
      <c r="L1242" s="35">
        <v>5429290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35">
        <v>0</v>
      </c>
      <c r="Z1242" s="35">
        <v>0</v>
      </c>
      <c r="AA1242" s="35">
        <v>0</v>
      </c>
      <c r="AB1242" s="35">
        <v>0</v>
      </c>
      <c r="AC1242" s="35">
        <v>0</v>
      </c>
      <c r="AD1242" s="35">
        <v>0</v>
      </c>
      <c r="AE1242" s="35">
        <v>0</v>
      </c>
      <c r="AF1242" s="35">
        <v>0</v>
      </c>
      <c r="AG1242" s="35">
        <v>0</v>
      </c>
      <c r="AH1242" s="35">
        <v>0</v>
      </c>
      <c r="AI1242" s="35">
        <v>0</v>
      </c>
      <c r="AJ1242" s="35">
        <v>0</v>
      </c>
      <c r="AK1242" s="35">
        <v>0</v>
      </c>
      <c r="AL1242" s="35">
        <v>0</v>
      </c>
      <c r="AM1242" s="35">
        <v>0</v>
      </c>
      <c r="AN1242" s="35">
        <v>5429290</v>
      </c>
    </row>
    <row r="1243" spans="2:40">
      <c r="B1243" s="31">
        <v>5012030000</v>
      </c>
      <c r="C1243" s="11" t="s">
        <v>1144</v>
      </c>
      <c r="D1243" s="35">
        <v>0</v>
      </c>
      <c r="E1243" s="35">
        <v>7652001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7652001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35">
        <v>0</v>
      </c>
      <c r="Z1243" s="35">
        <v>0</v>
      </c>
      <c r="AA1243" s="35">
        <v>0</v>
      </c>
      <c r="AB1243" s="35">
        <v>0</v>
      </c>
      <c r="AC1243" s="35">
        <v>0</v>
      </c>
      <c r="AD1243" s="35">
        <v>0</v>
      </c>
      <c r="AE1243" s="35">
        <v>0</v>
      </c>
      <c r="AF1243" s="35">
        <v>0</v>
      </c>
      <c r="AG1243" s="35">
        <v>0</v>
      </c>
      <c r="AH1243" s="35">
        <v>0</v>
      </c>
      <c r="AI1243" s="35">
        <v>0</v>
      </c>
      <c r="AJ1243" s="35">
        <v>0</v>
      </c>
      <c r="AK1243" s="35">
        <v>0</v>
      </c>
      <c r="AL1243" s="35">
        <v>0</v>
      </c>
      <c r="AM1243" s="35">
        <v>0</v>
      </c>
      <c r="AN1243" s="35">
        <v>7652001</v>
      </c>
    </row>
    <row r="1244" spans="2:40">
      <c r="B1244" s="31">
        <v>5012030100</v>
      </c>
      <c r="C1244" s="11" t="s">
        <v>1145</v>
      </c>
      <c r="D1244" s="35">
        <v>0</v>
      </c>
      <c r="E1244" s="35">
        <v>7652001</v>
      </c>
      <c r="F1244" s="35">
        <v>0</v>
      </c>
      <c r="G1244" s="35">
        <v>0</v>
      </c>
      <c r="H1244" s="35">
        <v>0</v>
      </c>
      <c r="I1244" s="35">
        <v>0</v>
      </c>
      <c r="J1244" s="35">
        <v>0</v>
      </c>
      <c r="K1244" s="35">
        <v>0</v>
      </c>
      <c r="L1244" s="35">
        <v>7652001</v>
      </c>
      <c r="M1244" s="35">
        <v>0</v>
      </c>
      <c r="N1244" s="35">
        <v>0</v>
      </c>
      <c r="O1244" s="35">
        <v>0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35">
        <v>0</v>
      </c>
      <c r="Z1244" s="35">
        <v>0</v>
      </c>
      <c r="AA1244" s="35">
        <v>0</v>
      </c>
      <c r="AB1244" s="35">
        <v>0</v>
      </c>
      <c r="AC1244" s="35">
        <v>0</v>
      </c>
      <c r="AD1244" s="35">
        <v>0</v>
      </c>
      <c r="AE1244" s="35">
        <v>0</v>
      </c>
      <c r="AF1244" s="35">
        <v>0</v>
      </c>
      <c r="AG1244" s="35">
        <v>0</v>
      </c>
      <c r="AH1244" s="35">
        <v>0</v>
      </c>
      <c r="AI1244" s="35">
        <v>0</v>
      </c>
      <c r="AJ1244" s="35">
        <v>0</v>
      </c>
      <c r="AK1244" s="35">
        <v>0</v>
      </c>
      <c r="AL1244" s="35">
        <v>0</v>
      </c>
      <c r="AM1244" s="35">
        <v>0</v>
      </c>
      <c r="AN1244" s="35">
        <v>7652001</v>
      </c>
    </row>
    <row r="1245" spans="2:40">
      <c r="B1245" s="31">
        <v>5012030101</v>
      </c>
      <c r="C1245" s="11" t="s">
        <v>1146</v>
      </c>
      <c r="D1245" s="35">
        <v>0</v>
      </c>
      <c r="E1245" s="35">
        <v>7652001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0</v>
      </c>
      <c r="L1245" s="35">
        <v>7652001</v>
      </c>
      <c r="M1245" s="35">
        <v>0</v>
      </c>
      <c r="N1245" s="35">
        <v>0</v>
      </c>
      <c r="O1245" s="35">
        <v>0</v>
      </c>
      <c r="P1245" s="35">
        <v>0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35">
        <v>0</v>
      </c>
      <c r="Z1245" s="35">
        <v>0</v>
      </c>
      <c r="AA1245" s="35">
        <v>0</v>
      </c>
      <c r="AB1245" s="35">
        <v>0</v>
      </c>
      <c r="AC1245" s="35">
        <v>0</v>
      </c>
      <c r="AD1245" s="35">
        <v>0</v>
      </c>
      <c r="AE1245" s="35">
        <v>0</v>
      </c>
      <c r="AF1245" s="35">
        <v>0</v>
      </c>
      <c r="AG1245" s="35">
        <v>0</v>
      </c>
      <c r="AH1245" s="35">
        <v>0</v>
      </c>
      <c r="AI1245" s="35">
        <v>0</v>
      </c>
      <c r="AJ1245" s="35">
        <v>0</v>
      </c>
      <c r="AK1245" s="35">
        <v>0</v>
      </c>
      <c r="AL1245" s="35">
        <v>0</v>
      </c>
      <c r="AM1245" s="35">
        <v>0</v>
      </c>
      <c r="AN1245" s="35">
        <v>7652001</v>
      </c>
    </row>
    <row r="1246" spans="2:40">
      <c r="B1246" s="31">
        <v>5012040000</v>
      </c>
      <c r="C1246" s="11" t="s">
        <v>1147</v>
      </c>
      <c r="D1246" s="35">
        <v>0</v>
      </c>
      <c r="E1246" s="35">
        <v>115446776</v>
      </c>
      <c r="F1246" s="35">
        <v>648361848</v>
      </c>
      <c r="G1246" s="35">
        <v>7996572</v>
      </c>
      <c r="H1246" s="35">
        <v>0</v>
      </c>
      <c r="I1246" s="35">
        <v>0</v>
      </c>
      <c r="J1246" s="35">
        <v>0</v>
      </c>
      <c r="K1246" s="35">
        <v>0</v>
      </c>
      <c r="L1246" s="35">
        <v>771805196</v>
      </c>
      <c r="M1246" s="35">
        <v>0</v>
      </c>
      <c r="N1246" s="35">
        <v>0</v>
      </c>
      <c r="O1246" s="35">
        <v>0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35">
        <v>0</v>
      </c>
      <c r="Z1246" s="35">
        <v>0</v>
      </c>
      <c r="AA1246" s="35">
        <v>0</v>
      </c>
      <c r="AB1246" s="35">
        <v>0</v>
      </c>
      <c r="AC1246" s="35">
        <v>0</v>
      </c>
      <c r="AD1246" s="35">
        <v>0</v>
      </c>
      <c r="AE1246" s="35">
        <v>0</v>
      </c>
      <c r="AF1246" s="35">
        <v>0</v>
      </c>
      <c r="AG1246" s="35">
        <v>0</v>
      </c>
      <c r="AH1246" s="35">
        <v>0</v>
      </c>
      <c r="AI1246" s="35">
        <v>0</v>
      </c>
      <c r="AJ1246" s="35">
        <v>0</v>
      </c>
      <c r="AK1246" s="35">
        <v>0</v>
      </c>
      <c r="AL1246" s="35">
        <v>0</v>
      </c>
      <c r="AM1246" s="35">
        <v>0</v>
      </c>
      <c r="AN1246" s="35">
        <v>771805196</v>
      </c>
    </row>
    <row r="1247" spans="2:40">
      <c r="B1247" s="31">
        <v>5012040100</v>
      </c>
      <c r="C1247" s="11" t="s">
        <v>1148</v>
      </c>
      <c r="D1247" s="35">
        <v>0</v>
      </c>
      <c r="E1247" s="35">
        <v>110613690</v>
      </c>
      <c r="F1247" s="35">
        <v>648146304</v>
      </c>
      <c r="G1247" s="35">
        <v>7996572</v>
      </c>
      <c r="H1247" s="35">
        <v>0</v>
      </c>
      <c r="I1247" s="35">
        <v>0</v>
      </c>
      <c r="J1247" s="35">
        <v>0</v>
      </c>
      <c r="K1247" s="35">
        <v>0</v>
      </c>
      <c r="L1247" s="35">
        <v>766756566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35">
        <v>0</v>
      </c>
      <c r="Z1247" s="35">
        <v>0</v>
      </c>
      <c r="AA1247" s="35">
        <v>0</v>
      </c>
      <c r="AB1247" s="35">
        <v>0</v>
      </c>
      <c r="AC1247" s="35">
        <v>0</v>
      </c>
      <c r="AD1247" s="35">
        <v>0</v>
      </c>
      <c r="AE1247" s="35">
        <v>0</v>
      </c>
      <c r="AF1247" s="35">
        <v>0</v>
      </c>
      <c r="AG1247" s="35">
        <v>0</v>
      </c>
      <c r="AH1247" s="35">
        <v>0</v>
      </c>
      <c r="AI1247" s="35">
        <v>0</v>
      </c>
      <c r="AJ1247" s="35">
        <v>0</v>
      </c>
      <c r="AK1247" s="35">
        <v>0</v>
      </c>
      <c r="AL1247" s="35">
        <v>0</v>
      </c>
      <c r="AM1247" s="35">
        <v>0</v>
      </c>
      <c r="AN1247" s="35">
        <v>766756566</v>
      </c>
    </row>
    <row r="1248" spans="2:40">
      <c r="B1248" s="31">
        <v>5012040101</v>
      </c>
      <c r="C1248" s="11" t="s">
        <v>1149</v>
      </c>
      <c r="D1248" s="35">
        <v>0</v>
      </c>
      <c r="E1248" s="35">
        <v>109539718</v>
      </c>
      <c r="F1248" s="35">
        <v>276688204</v>
      </c>
      <c r="G1248" s="35">
        <v>7996572</v>
      </c>
      <c r="H1248" s="35">
        <v>0</v>
      </c>
      <c r="I1248" s="35">
        <v>0</v>
      </c>
      <c r="J1248" s="35">
        <v>0</v>
      </c>
      <c r="K1248" s="35">
        <v>0</v>
      </c>
      <c r="L1248" s="35">
        <v>394224494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35">
        <v>0</v>
      </c>
      <c r="Z1248" s="35">
        <v>0</v>
      </c>
      <c r="AA1248" s="35">
        <v>0</v>
      </c>
      <c r="AB1248" s="35">
        <v>0</v>
      </c>
      <c r="AC1248" s="35">
        <v>0</v>
      </c>
      <c r="AD1248" s="35">
        <v>0</v>
      </c>
      <c r="AE1248" s="35">
        <v>0</v>
      </c>
      <c r="AF1248" s="35">
        <v>0</v>
      </c>
      <c r="AG1248" s="35">
        <v>0</v>
      </c>
      <c r="AH1248" s="35">
        <v>0</v>
      </c>
      <c r="AI1248" s="35">
        <v>0</v>
      </c>
      <c r="AJ1248" s="35">
        <v>0</v>
      </c>
      <c r="AK1248" s="35">
        <v>0</v>
      </c>
      <c r="AL1248" s="35">
        <v>0</v>
      </c>
      <c r="AM1248" s="35">
        <v>0</v>
      </c>
      <c r="AN1248" s="35">
        <v>394224494</v>
      </c>
    </row>
    <row r="1249" spans="2:40">
      <c r="B1249" s="31">
        <v>5012040102</v>
      </c>
      <c r="C1249" s="11" t="s">
        <v>1150</v>
      </c>
      <c r="D1249" s="35">
        <v>0</v>
      </c>
      <c r="E1249" s="35">
        <v>1073972</v>
      </c>
      <c r="F1249" s="35">
        <v>371458100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372532072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35">
        <v>0</v>
      </c>
      <c r="Z1249" s="35">
        <v>0</v>
      </c>
      <c r="AA1249" s="35">
        <v>0</v>
      </c>
      <c r="AB1249" s="35">
        <v>0</v>
      </c>
      <c r="AC1249" s="35">
        <v>0</v>
      </c>
      <c r="AD1249" s="35">
        <v>0</v>
      </c>
      <c r="AE1249" s="35">
        <v>0</v>
      </c>
      <c r="AF1249" s="35">
        <v>0</v>
      </c>
      <c r="AG1249" s="35">
        <v>0</v>
      </c>
      <c r="AH1249" s="35">
        <v>0</v>
      </c>
      <c r="AI1249" s="35">
        <v>0</v>
      </c>
      <c r="AJ1249" s="35">
        <v>0</v>
      </c>
      <c r="AK1249" s="35">
        <v>0</v>
      </c>
      <c r="AL1249" s="35">
        <v>0</v>
      </c>
      <c r="AM1249" s="35">
        <v>0</v>
      </c>
      <c r="AN1249" s="35">
        <v>372532072</v>
      </c>
    </row>
    <row r="1250" spans="2:40">
      <c r="B1250" s="31">
        <v>5012040200</v>
      </c>
      <c r="C1250" s="11" t="s">
        <v>1151</v>
      </c>
      <c r="D1250" s="35">
        <v>0</v>
      </c>
      <c r="E1250" s="35">
        <v>4833086</v>
      </c>
      <c r="F1250" s="35">
        <v>215544</v>
      </c>
      <c r="G1250" s="35">
        <v>0</v>
      </c>
      <c r="H1250" s="35">
        <v>0</v>
      </c>
      <c r="I1250" s="35">
        <v>0</v>
      </c>
      <c r="J1250" s="35">
        <v>0</v>
      </c>
      <c r="K1250" s="35">
        <v>0</v>
      </c>
      <c r="L1250" s="35">
        <v>5048630</v>
      </c>
      <c r="M1250" s="35">
        <v>0</v>
      </c>
      <c r="N1250" s="35">
        <v>0</v>
      </c>
      <c r="O1250" s="35">
        <v>0</v>
      </c>
      <c r="P1250" s="35">
        <v>0</v>
      </c>
      <c r="Q1250" s="35">
        <v>0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35">
        <v>0</v>
      </c>
      <c r="Z1250" s="35">
        <v>0</v>
      </c>
      <c r="AA1250" s="35">
        <v>0</v>
      </c>
      <c r="AB1250" s="35">
        <v>0</v>
      </c>
      <c r="AC1250" s="35">
        <v>0</v>
      </c>
      <c r="AD1250" s="35">
        <v>0</v>
      </c>
      <c r="AE1250" s="35">
        <v>0</v>
      </c>
      <c r="AF1250" s="35">
        <v>0</v>
      </c>
      <c r="AG1250" s="35">
        <v>0</v>
      </c>
      <c r="AH1250" s="35">
        <v>0</v>
      </c>
      <c r="AI1250" s="35">
        <v>0</v>
      </c>
      <c r="AJ1250" s="35">
        <v>0</v>
      </c>
      <c r="AK1250" s="35">
        <v>0</v>
      </c>
      <c r="AL1250" s="35">
        <v>0</v>
      </c>
      <c r="AM1250" s="35">
        <v>0</v>
      </c>
      <c r="AN1250" s="35">
        <v>5048630</v>
      </c>
    </row>
    <row r="1251" spans="2:40">
      <c r="B1251" s="31">
        <v>5012040201</v>
      </c>
      <c r="C1251" s="11" t="s">
        <v>1152</v>
      </c>
      <c r="D1251" s="35">
        <v>0</v>
      </c>
      <c r="E1251" s="35">
        <v>4833086</v>
      </c>
      <c r="F1251" s="35">
        <v>215544</v>
      </c>
      <c r="G1251" s="35">
        <v>0</v>
      </c>
      <c r="H1251" s="35">
        <v>0</v>
      </c>
      <c r="I1251" s="35">
        <v>0</v>
      </c>
      <c r="J1251" s="35">
        <v>0</v>
      </c>
      <c r="K1251" s="35">
        <v>0</v>
      </c>
      <c r="L1251" s="35">
        <v>5048630</v>
      </c>
      <c r="M1251" s="35">
        <v>0</v>
      </c>
      <c r="N1251" s="35">
        <v>0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35">
        <v>0</v>
      </c>
      <c r="Z1251" s="35">
        <v>0</v>
      </c>
      <c r="AA1251" s="35">
        <v>0</v>
      </c>
      <c r="AB1251" s="35">
        <v>0</v>
      </c>
      <c r="AC1251" s="35">
        <v>0</v>
      </c>
      <c r="AD1251" s="35">
        <v>0</v>
      </c>
      <c r="AE1251" s="35">
        <v>0</v>
      </c>
      <c r="AF1251" s="35">
        <v>0</v>
      </c>
      <c r="AG1251" s="35">
        <v>0</v>
      </c>
      <c r="AH1251" s="35">
        <v>0</v>
      </c>
      <c r="AI1251" s="35">
        <v>0</v>
      </c>
      <c r="AJ1251" s="35">
        <v>0</v>
      </c>
      <c r="AK1251" s="35">
        <v>0</v>
      </c>
      <c r="AL1251" s="35">
        <v>0</v>
      </c>
      <c r="AM1251" s="35">
        <v>0</v>
      </c>
      <c r="AN1251" s="35">
        <v>5048630</v>
      </c>
    </row>
    <row r="1252" spans="2:40">
      <c r="B1252" s="31">
        <v>5012050000</v>
      </c>
      <c r="C1252" s="11" t="s">
        <v>1153</v>
      </c>
      <c r="D1252" s="35">
        <v>0</v>
      </c>
      <c r="E1252" s="35">
        <v>1052526036</v>
      </c>
      <c r="F1252" s="35">
        <v>302182552</v>
      </c>
      <c r="G1252" s="35">
        <v>762821327</v>
      </c>
      <c r="H1252" s="35">
        <v>0</v>
      </c>
      <c r="I1252" s="35">
        <v>0</v>
      </c>
      <c r="J1252" s="35">
        <v>0</v>
      </c>
      <c r="K1252" s="35">
        <v>0</v>
      </c>
      <c r="L1252" s="35">
        <v>2117529915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35">
        <v>0</v>
      </c>
      <c r="Z1252" s="35">
        <v>0</v>
      </c>
      <c r="AA1252" s="35">
        <v>0</v>
      </c>
      <c r="AB1252" s="35">
        <v>0</v>
      </c>
      <c r="AC1252" s="35">
        <v>0</v>
      </c>
      <c r="AD1252" s="35">
        <v>0</v>
      </c>
      <c r="AE1252" s="35">
        <v>0</v>
      </c>
      <c r="AF1252" s="35">
        <v>0</v>
      </c>
      <c r="AG1252" s="35">
        <v>0</v>
      </c>
      <c r="AH1252" s="35">
        <v>0</v>
      </c>
      <c r="AI1252" s="35">
        <v>0</v>
      </c>
      <c r="AJ1252" s="35">
        <v>0</v>
      </c>
      <c r="AK1252" s="35">
        <v>0</v>
      </c>
      <c r="AL1252" s="35">
        <v>0</v>
      </c>
      <c r="AM1252" s="35">
        <v>0</v>
      </c>
      <c r="AN1252" s="35">
        <v>2117529915</v>
      </c>
    </row>
    <row r="1253" spans="2:40">
      <c r="B1253" s="31">
        <v>5012050100</v>
      </c>
      <c r="C1253" s="11" t="s">
        <v>1154</v>
      </c>
      <c r="D1253" s="35">
        <v>0</v>
      </c>
      <c r="E1253" s="35">
        <v>986116341</v>
      </c>
      <c r="F1253" s="35">
        <v>302182552</v>
      </c>
      <c r="G1253" s="35">
        <v>762821327</v>
      </c>
      <c r="H1253" s="35">
        <v>0</v>
      </c>
      <c r="I1253" s="35">
        <v>0</v>
      </c>
      <c r="J1253" s="35">
        <v>0</v>
      </c>
      <c r="K1253" s="35">
        <v>0</v>
      </c>
      <c r="L1253" s="35">
        <v>2051120220</v>
      </c>
      <c r="M1253" s="35">
        <v>0</v>
      </c>
      <c r="N1253" s="35">
        <v>0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35">
        <v>0</v>
      </c>
      <c r="Z1253" s="35">
        <v>0</v>
      </c>
      <c r="AA1253" s="35">
        <v>0</v>
      </c>
      <c r="AB1253" s="35">
        <v>0</v>
      </c>
      <c r="AC1253" s="35">
        <v>0</v>
      </c>
      <c r="AD1253" s="35">
        <v>0</v>
      </c>
      <c r="AE1253" s="35">
        <v>0</v>
      </c>
      <c r="AF1253" s="35">
        <v>0</v>
      </c>
      <c r="AG1253" s="35">
        <v>0</v>
      </c>
      <c r="AH1253" s="35">
        <v>0</v>
      </c>
      <c r="AI1253" s="35">
        <v>0</v>
      </c>
      <c r="AJ1253" s="35">
        <v>0</v>
      </c>
      <c r="AK1253" s="35">
        <v>0</v>
      </c>
      <c r="AL1253" s="35">
        <v>0</v>
      </c>
      <c r="AM1253" s="35">
        <v>0</v>
      </c>
      <c r="AN1253" s="35">
        <v>2051120220</v>
      </c>
    </row>
    <row r="1254" spans="2:40">
      <c r="B1254" s="31">
        <v>5012050101</v>
      </c>
      <c r="C1254" s="11" t="s">
        <v>1795</v>
      </c>
      <c r="D1254" s="35">
        <v>0</v>
      </c>
      <c r="E1254" s="35">
        <v>0</v>
      </c>
      <c r="F1254" s="35">
        <v>5786300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5786300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35">
        <v>0</v>
      </c>
      <c r="Z1254" s="35">
        <v>0</v>
      </c>
      <c r="AA1254" s="35">
        <v>0</v>
      </c>
      <c r="AB1254" s="35">
        <v>0</v>
      </c>
      <c r="AC1254" s="35">
        <v>0</v>
      </c>
      <c r="AD1254" s="35">
        <v>0</v>
      </c>
      <c r="AE1254" s="35">
        <v>0</v>
      </c>
      <c r="AF1254" s="35">
        <v>0</v>
      </c>
      <c r="AG1254" s="35">
        <v>0</v>
      </c>
      <c r="AH1254" s="35">
        <v>0</v>
      </c>
      <c r="AI1254" s="35">
        <v>0</v>
      </c>
      <c r="AJ1254" s="35">
        <v>0</v>
      </c>
      <c r="AK1254" s="35">
        <v>0</v>
      </c>
      <c r="AL1254" s="35">
        <v>0</v>
      </c>
      <c r="AM1254" s="35">
        <v>0</v>
      </c>
      <c r="AN1254" s="35">
        <v>5786300</v>
      </c>
    </row>
    <row r="1255" spans="2:40">
      <c r="B1255" s="31">
        <v>5012050102</v>
      </c>
      <c r="C1255" s="11" t="s">
        <v>1155</v>
      </c>
      <c r="D1255" s="35">
        <v>0</v>
      </c>
      <c r="E1255" s="35">
        <v>986116341</v>
      </c>
      <c r="F1255" s="35">
        <v>296396252</v>
      </c>
      <c r="G1255" s="35">
        <v>762821327</v>
      </c>
      <c r="H1255" s="35">
        <v>0</v>
      </c>
      <c r="I1255" s="35">
        <v>0</v>
      </c>
      <c r="J1255" s="35">
        <v>0</v>
      </c>
      <c r="K1255" s="35">
        <v>0</v>
      </c>
      <c r="L1255" s="35">
        <v>2045333920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35">
        <v>0</v>
      </c>
      <c r="Z1255" s="35">
        <v>0</v>
      </c>
      <c r="AA1255" s="35">
        <v>0</v>
      </c>
      <c r="AB1255" s="35">
        <v>0</v>
      </c>
      <c r="AC1255" s="35">
        <v>0</v>
      </c>
      <c r="AD1255" s="35">
        <v>0</v>
      </c>
      <c r="AE1255" s="35">
        <v>0</v>
      </c>
      <c r="AF1255" s="35">
        <v>0</v>
      </c>
      <c r="AG1255" s="35">
        <v>0</v>
      </c>
      <c r="AH1255" s="35">
        <v>0</v>
      </c>
      <c r="AI1255" s="35">
        <v>0</v>
      </c>
      <c r="AJ1255" s="35">
        <v>0</v>
      </c>
      <c r="AK1255" s="35">
        <v>0</v>
      </c>
      <c r="AL1255" s="35">
        <v>0</v>
      </c>
      <c r="AM1255" s="35">
        <v>0</v>
      </c>
      <c r="AN1255" s="35">
        <v>2045333920</v>
      </c>
    </row>
    <row r="1256" spans="2:40">
      <c r="B1256" s="31">
        <v>5012050200</v>
      </c>
      <c r="C1256" s="11" t="s">
        <v>1156</v>
      </c>
      <c r="D1256" s="35">
        <v>0</v>
      </c>
      <c r="E1256" s="35">
        <v>66409695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  <c r="L1256" s="35">
        <v>66409695</v>
      </c>
      <c r="M1256" s="35">
        <v>0</v>
      </c>
      <c r="N1256" s="35">
        <v>0</v>
      </c>
      <c r="O1256" s="35">
        <v>0</v>
      </c>
      <c r="P1256" s="35">
        <v>0</v>
      </c>
      <c r="Q1256" s="35">
        <v>0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35">
        <v>0</v>
      </c>
      <c r="Z1256" s="35">
        <v>0</v>
      </c>
      <c r="AA1256" s="35">
        <v>0</v>
      </c>
      <c r="AB1256" s="35">
        <v>0</v>
      </c>
      <c r="AC1256" s="35">
        <v>0</v>
      </c>
      <c r="AD1256" s="35">
        <v>0</v>
      </c>
      <c r="AE1256" s="35">
        <v>0</v>
      </c>
      <c r="AF1256" s="35">
        <v>0</v>
      </c>
      <c r="AG1256" s="35">
        <v>0</v>
      </c>
      <c r="AH1256" s="35">
        <v>0</v>
      </c>
      <c r="AI1256" s="35">
        <v>0</v>
      </c>
      <c r="AJ1256" s="35">
        <v>0</v>
      </c>
      <c r="AK1256" s="35">
        <v>0</v>
      </c>
      <c r="AL1256" s="35">
        <v>0</v>
      </c>
      <c r="AM1256" s="35">
        <v>0</v>
      </c>
      <c r="AN1256" s="35">
        <v>66409695</v>
      </c>
    </row>
    <row r="1257" spans="2:40">
      <c r="B1257" s="31">
        <v>5012050202</v>
      </c>
      <c r="C1257" s="11" t="s">
        <v>1157</v>
      </c>
      <c r="D1257" s="35">
        <v>0</v>
      </c>
      <c r="E1257" s="35">
        <v>66409695</v>
      </c>
      <c r="F1257" s="35">
        <v>0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66409695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35">
        <v>0</v>
      </c>
      <c r="Z1257" s="35">
        <v>0</v>
      </c>
      <c r="AA1257" s="35">
        <v>0</v>
      </c>
      <c r="AB1257" s="35">
        <v>0</v>
      </c>
      <c r="AC1257" s="35">
        <v>0</v>
      </c>
      <c r="AD1257" s="35">
        <v>0</v>
      </c>
      <c r="AE1257" s="35">
        <v>0</v>
      </c>
      <c r="AF1257" s="35">
        <v>0</v>
      </c>
      <c r="AG1257" s="35">
        <v>0</v>
      </c>
      <c r="AH1257" s="35">
        <v>0</v>
      </c>
      <c r="AI1257" s="35">
        <v>0</v>
      </c>
      <c r="AJ1257" s="35">
        <v>0</v>
      </c>
      <c r="AK1257" s="35">
        <v>0</v>
      </c>
      <c r="AL1257" s="35">
        <v>0</v>
      </c>
      <c r="AM1257" s="35">
        <v>0</v>
      </c>
      <c r="AN1257" s="35">
        <v>66409695</v>
      </c>
    </row>
    <row r="1258" spans="2:40">
      <c r="B1258" s="31">
        <v>5012060000</v>
      </c>
      <c r="C1258" s="11" t="s">
        <v>1158</v>
      </c>
      <c r="D1258" s="35">
        <v>0</v>
      </c>
      <c r="E1258" s="35">
        <v>147917193</v>
      </c>
      <c r="F1258" s="35">
        <v>63894374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211811567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35">
        <v>0</v>
      </c>
      <c r="Z1258" s="35">
        <v>0</v>
      </c>
      <c r="AA1258" s="35">
        <v>0</v>
      </c>
      <c r="AB1258" s="35">
        <v>0</v>
      </c>
      <c r="AC1258" s="35">
        <v>0</v>
      </c>
      <c r="AD1258" s="35">
        <v>0</v>
      </c>
      <c r="AE1258" s="35">
        <v>0</v>
      </c>
      <c r="AF1258" s="35">
        <v>0</v>
      </c>
      <c r="AG1258" s="35">
        <v>0</v>
      </c>
      <c r="AH1258" s="35">
        <v>0</v>
      </c>
      <c r="AI1258" s="35">
        <v>0</v>
      </c>
      <c r="AJ1258" s="35">
        <v>0</v>
      </c>
      <c r="AK1258" s="35">
        <v>0</v>
      </c>
      <c r="AL1258" s="35">
        <v>0</v>
      </c>
      <c r="AM1258" s="35">
        <v>0</v>
      </c>
      <c r="AN1258" s="35">
        <v>211811567</v>
      </c>
    </row>
    <row r="1259" spans="2:40">
      <c r="B1259" s="31">
        <v>5012060100</v>
      </c>
      <c r="C1259" s="11" t="s">
        <v>1159</v>
      </c>
      <c r="D1259" s="35">
        <v>0</v>
      </c>
      <c r="E1259" s="35">
        <v>147917193</v>
      </c>
      <c r="F1259" s="35">
        <v>63894374</v>
      </c>
      <c r="G1259" s="35">
        <v>0</v>
      </c>
      <c r="H1259" s="35">
        <v>0</v>
      </c>
      <c r="I1259" s="35">
        <v>0</v>
      </c>
      <c r="J1259" s="35">
        <v>0</v>
      </c>
      <c r="K1259" s="35">
        <v>0</v>
      </c>
      <c r="L1259" s="35">
        <v>211811567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35">
        <v>0</v>
      </c>
      <c r="Z1259" s="35">
        <v>0</v>
      </c>
      <c r="AA1259" s="35">
        <v>0</v>
      </c>
      <c r="AB1259" s="35">
        <v>0</v>
      </c>
      <c r="AC1259" s="35">
        <v>0</v>
      </c>
      <c r="AD1259" s="35">
        <v>0</v>
      </c>
      <c r="AE1259" s="35">
        <v>0</v>
      </c>
      <c r="AF1259" s="35">
        <v>0</v>
      </c>
      <c r="AG1259" s="35">
        <v>0</v>
      </c>
      <c r="AH1259" s="35">
        <v>0</v>
      </c>
      <c r="AI1259" s="35">
        <v>0</v>
      </c>
      <c r="AJ1259" s="35">
        <v>0</v>
      </c>
      <c r="AK1259" s="35">
        <v>0</v>
      </c>
      <c r="AL1259" s="35">
        <v>0</v>
      </c>
      <c r="AM1259" s="35">
        <v>0</v>
      </c>
      <c r="AN1259" s="35">
        <v>211811567</v>
      </c>
    </row>
    <row r="1260" spans="2:40">
      <c r="B1260" s="31">
        <v>5012060101</v>
      </c>
      <c r="C1260" s="11" t="s">
        <v>1160</v>
      </c>
      <c r="D1260" s="35">
        <v>0</v>
      </c>
      <c r="E1260" s="35">
        <v>147917193</v>
      </c>
      <c r="F1260" s="35">
        <v>63894374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211811567</v>
      </c>
      <c r="M1260" s="35">
        <v>0</v>
      </c>
      <c r="N1260" s="35">
        <v>0</v>
      </c>
      <c r="O1260" s="35">
        <v>0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35">
        <v>0</v>
      </c>
      <c r="Z1260" s="35">
        <v>0</v>
      </c>
      <c r="AA1260" s="35">
        <v>0</v>
      </c>
      <c r="AB1260" s="35">
        <v>0</v>
      </c>
      <c r="AC1260" s="35">
        <v>0</v>
      </c>
      <c r="AD1260" s="35">
        <v>0</v>
      </c>
      <c r="AE1260" s="35">
        <v>0</v>
      </c>
      <c r="AF1260" s="35">
        <v>0</v>
      </c>
      <c r="AG1260" s="35">
        <v>0</v>
      </c>
      <c r="AH1260" s="35">
        <v>0</v>
      </c>
      <c r="AI1260" s="35">
        <v>0</v>
      </c>
      <c r="AJ1260" s="35">
        <v>0</v>
      </c>
      <c r="AK1260" s="35">
        <v>0</v>
      </c>
      <c r="AL1260" s="35">
        <v>0</v>
      </c>
      <c r="AM1260" s="35">
        <v>0</v>
      </c>
      <c r="AN1260" s="35">
        <v>211811567</v>
      </c>
    </row>
    <row r="1261" spans="2:40">
      <c r="B1261" s="31">
        <v>5013000000</v>
      </c>
      <c r="C1261" s="11" t="s">
        <v>1161</v>
      </c>
      <c r="D1261" s="35">
        <v>5538741252</v>
      </c>
      <c r="E1261" s="35">
        <v>12996176594</v>
      </c>
      <c r="F1261" s="35">
        <v>9759306395</v>
      </c>
      <c r="G1261" s="35">
        <v>0</v>
      </c>
      <c r="H1261" s="35">
        <v>14917857355</v>
      </c>
      <c r="I1261" s="35">
        <v>0</v>
      </c>
      <c r="J1261" s="35">
        <v>0</v>
      </c>
      <c r="K1261" s="35">
        <v>0</v>
      </c>
      <c r="L1261" s="35">
        <v>43212081596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35">
        <v>0</v>
      </c>
      <c r="Z1261" s="35">
        <v>0</v>
      </c>
      <c r="AA1261" s="35">
        <v>0</v>
      </c>
      <c r="AB1261" s="35">
        <v>0</v>
      </c>
      <c r="AC1261" s="35">
        <v>0</v>
      </c>
      <c r="AD1261" s="35">
        <v>0</v>
      </c>
      <c r="AE1261" s="35">
        <v>0</v>
      </c>
      <c r="AF1261" s="35">
        <v>0</v>
      </c>
      <c r="AG1261" s="35">
        <v>0</v>
      </c>
      <c r="AH1261" s="35">
        <v>0</v>
      </c>
      <c r="AI1261" s="35">
        <v>-2524483812</v>
      </c>
      <c r="AJ1261" s="35">
        <v>0</v>
      </c>
      <c r="AK1261" s="35">
        <v>0</v>
      </c>
      <c r="AL1261" s="35">
        <v>0</v>
      </c>
      <c r="AM1261" s="35">
        <v>-2524483812</v>
      </c>
      <c r="AN1261" s="35">
        <v>40687597784</v>
      </c>
    </row>
    <row r="1262" spans="2:40">
      <c r="B1262" s="31">
        <v>5013010000</v>
      </c>
      <c r="C1262" s="11" t="s">
        <v>1162</v>
      </c>
      <c r="D1262" s="35">
        <v>5538741252</v>
      </c>
      <c r="E1262" s="35">
        <v>12996176594</v>
      </c>
      <c r="F1262" s="35">
        <v>9759306395</v>
      </c>
      <c r="G1262" s="35">
        <v>0</v>
      </c>
      <c r="H1262" s="35">
        <v>14917857355</v>
      </c>
      <c r="I1262" s="35">
        <v>0</v>
      </c>
      <c r="J1262" s="35">
        <v>0</v>
      </c>
      <c r="K1262" s="35">
        <v>0</v>
      </c>
      <c r="L1262" s="35">
        <v>43212081596</v>
      </c>
      <c r="M1262" s="35">
        <v>0</v>
      </c>
      <c r="N1262" s="35">
        <v>0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0</v>
      </c>
      <c r="X1262" s="35">
        <v>0</v>
      </c>
      <c r="Y1262" s="35">
        <v>0</v>
      </c>
      <c r="Z1262" s="35">
        <v>0</v>
      </c>
      <c r="AA1262" s="35">
        <v>0</v>
      </c>
      <c r="AB1262" s="35">
        <v>0</v>
      </c>
      <c r="AC1262" s="35">
        <v>0</v>
      </c>
      <c r="AD1262" s="35">
        <v>0</v>
      </c>
      <c r="AE1262" s="35">
        <v>0</v>
      </c>
      <c r="AF1262" s="35">
        <v>0</v>
      </c>
      <c r="AG1262" s="35">
        <v>0</v>
      </c>
      <c r="AH1262" s="35">
        <v>0</v>
      </c>
      <c r="AI1262" s="35">
        <v>-2524483812</v>
      </c>
      <c r="AJ1262" s="35">
        <v>0</v>
      </c>
      <c r="AK1262" s="35">
        <v>0</v>
      </c>
      <c r="AL1262" s="35">
        <v>0</v>
      </c>
      <c r="AM1262" s="35">
        <v>-2524483812</v>
      </c>
      <c r="AN1262" s="35">
        <v>40687597784</v>
      </c>
    </row>
    <row r="1263" spans="2:40">
      <c r="B1263" s="31">
        <v>5013010100</v>
      </c>
      <c r="C1263" s="11" t="s">
        <v>1163</v>
      </c>
      <c r="D1263" s="35">
        <v>5538741252</v>
      </c>
      <c r="E1263" s="35">
        <v>10969474348</v>
      </c>
      <c r="F1263" s="35">
        <v>9759306395</v>
      </c>
      <c r="G1263" s="35">
        <v>0</v>
      </c>
      <c r="H1263" s="35">
        <v>14917857355</v>
      </c>
      <c r="I1263" s="35">
        <v>0</v>
      </c>
      <c r="J1263" s="35">
        <v>0</v>
      </c>
      <c r="K1263" s="35">
        <v>0</v>
      </c>
      <c r="L1263" s="35">
        <v>41185379350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35">
        <v>0</v>
      </c>
      <c r="Z1263" s="35">
        <v>0</v>
      </c>
      <c r="AA1263" s="35">
        <v>0</v>
      </c>
      <c r="AB1263" s="35">
        <v>0</v>
      </c>
      <c r="AC1263" s="35">
        <v>0</v>
      </c>
      <c r="AD1263" s="35">
        <v>0</v>
      </c>
      <c r="AE1263" s="35">
        <v>0</v>
      </c>
      <c r="AF1263" s="35">
        <v>0</v>
      </c>
      <c r="AG1263" s="35">
        <v>0</v>
      </c>
      <c r="AH1263" s="35">
        <v>0</v>
      </c>
      <c r="AI1263" s="35">
        <v>-2524483812</v>
      </c>
      <c r="AJ1263" s="35">
        <v>0</v>
      </c>
      <c r="AK1263" s="35">
        <v>0</v>
      </c>
      <c r="AL1263" s="35">
        <v>0</v>
      </c>
      <c r="AM1263" s="35">
        <v>-2524483812</v>
      </c>
      <c r="AN1263" s="35">
        <v>38660895538</v>
      </c>
    </row>
    <row r="1264" spans="2:40">
      <c r="B1264" s="31">
        <v>5013010101</v>
      </c>
      <c r="C1264" s="11" t="s">
        <v>1164</v>
      </c>
      <c r="D1264" s="35">
        <v>0</v>
      </c>
      <c r="E1264" s="35">
        <v>3475537423</v>
      </c>
      <c r="F1264" s="35">
        <v>1102646236</v>
      </c>
      <c r="G1264" s="35">
        <v>0</v>
      </c>
      <c r="H1264" s="35">
        <v>14917857355</v>
      </c>
      <c r="I1264" s="35">
        <v>0</v>
      </c>
      <c r="J1264" s="35">
        <v>0</v>
      </c>
      <c r="K1264" s="35">
        <v>0</v>
      </c>
      <c r="L1264" s="35">
        <v>19496041014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35">
        <v>0</v>
      </c>
      <c r="Z1264" s="35">
        <v>0</v>
      </c>
      <c r="AA1264" s="35">
        <v>0</v>
      </c>
      <c r="AB1264" s="35">
        <v>0</v>
      </c>
      <c r="AC1264" s="35">
        <v>0</v>
      </c>
      <c r="AD1264" s="35">
        <v>0</v>
      </c>
      <c r="AE1264" s="35">
        <v>0</v>
      </c>
      <c r="AF1264" s="35">
        <v>0</v>
      </c>
      <c r="AG1264" s="35">
        <v>0</v>
      </c>
      <c r="AH1264" s="35">
        <v>0</v>
      </c>
      <c r="AI1264" s="35">
        <v>-2524483812</v>
      </c>
      <c r="AJ1264" s="35">
        <v>0</v>
      </c>
      <c r="AK1264" s="35">
        <v>0</v>
      </c>
      <c r="AL1264" s="35">
        <v>0</v>
      </c>
      <c r="AM1264" s="35">
        <v>-2524483812</v>
      </c>
      <c r="AN1264" s="35">
        <v>16971557202</v>
      </c>
    </row>
    <row r="1265" spans="2:40">
      <c r="B1265" s="31">
        <v>5013010199</v>
      </c>
      <c r="C1265" s="11" t="s">
        <v>1165</v>
      </c>
      <c r="D1265" s="35">
        <v>5538741252</v>
      </c>
      <c r="E1265" s="35">
        <v>7493936925</v>
      </c>
      <c r="F1265" s="35">
        <v>8656660159</v>
      </c>
      <c r="G1265" s="35">
        <v>0</v>
      </c>
      <c r="H1265" s="35">
        <v>0</v>
      </c>
      <c r="I1265" s="35">
        <v>0</v>
      </c>
      <c r="J1265" s="35">
        <v>0</v>
      </c>
      <c r="K1265" s="35">
        <v>0</v>
      </c>
      <c r="L1265" s="35">
        <v>21689338336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35">
        <v>0</v>
      </c>
      <c r="Z1265" s="35">
        <v>0</v>
      </c>
      <c r="AA1265" s="35">
        <v>0</v>
      </c>
      <c r="AB1265" s="35">
        <v>0</v>
      </c>
      <c r="AC1265" s="35">
        <v>0</v>
      </c>
      <c r="AD1265" s="35">
        <v>0</v>
      </c>
      <c r="AE1265" s="35">
        <v>0</v>
      </c>
      <c r="AF1265" s="35">
        <v>0</v>
      </c>
      <c r="AG1265" s="35">
        <v>0</v>
      </c>
      <c r="AH1265" s="35">
        <v>0</v>
      </c>
      <c r="AI1265" s="35">
        <v>0</v>
      </c>
      <c r="AJ1265" s="35">
        <v>0</v>
      </c>
      <c r="AK1265" s="35">
        <v>0</v>
      </c>
      <c r="AL1265" s="35">
        <v>0</v>
      </c>
      <c r="AM1265" s="35">
        <v>0</v>
      </c>
      <c r="AN1265" s="35">
        <v>21689338336</v>
      </c>
    </row>
    <row r="1266" spans="2:40">
      <c r="B1266" s="31">
        <v>5013010200</v>
      </c>
      <c r="C1266" s="11" t="s">
        <v>1166</v>
      </c>
      <c r="D1266" s="35">
        <v>0</v>
      </c>
      <c r="E1266" s="35">
        <v>2026702246</v>
      </c>
      <c r="F1266" s="35">
        <v>0</v>
      </c>
      <c r="G1266" s="35">
        <v>0</v>
      </c>
      <c r="H1266" s="35">
        <v>0</v>
      </c>
      <c r="I1266" s="35">
        <v>0</v>
      </c>
      <c r="J1266" s="35">
        <v>0</v>
      </c>
      <c r="K1266" s="35">
        <v>0</v>
      </c>
      <c r="L1266" s="35">
        <v>2026702246</v>
      </c>
      <c r="M1266" s="35">
        <v>0</v>
      </c>
      <c r="N1266" s="35">
        <v>0</v>
      </c>
      <c r="O1266" s="35">
        <v>0</v>
      </c>
      <c r="P1266" s="35">
        <v>0</v>
      </c>
      <c r="Q1266" s="35">
        <v>0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35">
        <v>0</v>
      </c>
      <c r="Z1266" s="35">
        <v>0</v>
      </c>
      <c r="AA1266" s="35">
        <v>0</v>
      </c>
      <c r="AB1266" s="35">
        <v>0</v>
      </c>
      <c r="AC1266" s="35">
        <v>0</v>
      </c>
      <c r="AD1266" s="35">
        <v>0</v>
      </c>
      <c r="AE1266" s="35">
        <v>0</v>
      </c>
      <c r="AF1266" s="35">
        <v>0</v>
      </c>
      <c r="AG1266" s="35">
        <v>0</v>
      </c>
      <c r="AH1266" s="35">
        <v>0</v>
      </c>
      <c r="AI1266" s="35">
        <v>0</v>
      </c>
      <c r="AJ1266" s="35">
        <v>0</v>
      </c>
      <c r="AK1266" s="35">
        <v>0</v>
      </c>
      <c r="AL1266" s="35">
        <v>0</v>
      </c>
      <c r="AM1266" s="35">
        <v>0</v>
      </c>
      <c r="AN1266" s="35">
        <v>2026702246</v>
      </c>
    </row>
    <row r="1267" spans="2:40">
      <c r="B1267" s="31">
        <v>5013010201</v>
      </c>
      <c r="C1267" s="11" t="s">
        <v>1167</v>
      </c>
      <c r="D1267" s="35">
        <v>0</v>
      </c>
      <c r="E1267" s="35">
        <v>2026702246</v>
      </c>
      <c r="F1267" s="35">
        <v>0</v>
      </c>
      <c r="G1267" s="35">
        <v>0</v>
      </c>
      <c r="H1267" s="35">
        <v>0</v>
      </c>
      <c r="I1267" s="35">
        <v>0</v>
      </c>
      <c r="J1267" s="35">
        <v>0</v>
      </c>
      <c r="K1267" s="35">
        <v>0</v>
      </c>
      <c r="L1267" s="35">
        <v>2026702246</v>
      </c>
      <c r="M1267" s="35">
        <v>0</v>
      </c>
      <c r="N1267" s="35">
        <v>0</v>
      </c>
      <c r="O1267" s="35">
        <v>0</v>
      </c>
      <c r="P1267" s="35">
        <v>0</v>
      </c>
      <c r="Q1267" s="35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35">
        <v>0</v>
      </c>
      <c r="Z1267" s="35">
        <v>0</v>
      </c>
      <c r="AA1267" s="35">
        <v>0</v>
      </c>
      <c r="AB1267" s="35">
        <v>0</v>
      </c>
      <c r="AC1267" s="35">
        <v>0</v>
      </c>
      <c r="AD1267" s="35">
        <v>0</v>
      </c>
      <c r="AE1267" s="35">
        <v>0</v>
      </c>
      <c r="AF1267" s="35">
        <v>0</v>
      </c>
      <c r="AG1267" s="35">
        <v>0</v>
      </c>
      <c r="AH1267" s="35">
        <v>0</v>
      </c>
      <c r="AI1267" s="35">
        <v>0</v>
      </c>
      <c r="AJ1267" s="35">
        <v>0</v>
      </c>
      <c r="AK1267" s="35">
        <v>0</v>
      </c>
      <c r="AL1267" s="35">
        <v>0</v>
      </c>
      <c r="AM1267" s="35">
        <v>0</v>
      </c>
      <c r="AN1267" s="35">
        <v>2026702246</v>
      </c>
    </row>
    <row r="1268" spans="2:40">
      <c r="B1268" s="31">
        <v>5019000000</v>
      </c>
      <c r="C1268" s="28" t="s">
        <v>1168</v>
      </c>
      <c r="D1268" s="35">
        <v>0</v>
      </c>
      <c r="E1268" s="35">
        <v>846841580</v>
      </c>
      <c r="F1268" s="35">
        <v>432096812</v>
      </c>
      <c r="G1268" s="35">
        <v>237429577</v>
      </c>
      <c r="H1268" s="35">
        <v>1591099445</v>
      </c>
      <c r="I1268" s="35">
        <v>14661056</v>
      </c>
      <c r="J1268" s="35">
        <v>0</v>
      </c>
      <c r="K1268" s="35">
        <v>0</v>
      </c>
      <c r="L1268" s="35">
        <v>3122128470</v>
      </c>
      <c r="M1268" s="35">
        <v>0</v>
      </c>
      <c r="N1268" s="35">
        <v>0</v>
      </c>
      <c r="O1268" s="35">
        <v>0</v>
      </c>
      <c r="P1268" s="35">
        <v>0</v>
      </c>
      <c r="Q1268" s="35">
        <v>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35">
        <v>0</v>
      </c>
      <c r="Z1268" s="35">
        <v>0</v>
      </c>
      <c r="AA1268" s="35">
        <v>0</v>
      </c>
      <c r="AB1268" s="35">
        <v>0</v>
      </c>
      <c r="AC1268" s="35">
        <v>0</v>
      </c>
      <c r="AD1268" s="35">
        <v>0</v>
      </c>
      <c r="AE1268" s="35">
        <v>0</v>
      </c>
      <c r="AF1268" s="35">
        <v>0</v>
      </c>
      <c r="AG1268" s="35">
        <v>0</v>
      </c>
      <c r="AH1268" s="35">
        <v>0</v>
      </c>
      <c r="AI1268" s="35">
        <v>0</v>
      </c>
      <c r="AJ1268" s="35">
        <v>0</v>
      </c>
      <c r="AK1268" s="35">
        <v>0</v>
      </c>
      <c r="AL1268" s="35">
        <v>0</v>
      </c>
      <c r="AM1268" s="35">
        <v>0</v>
      </c>
      <c r="AN1268" s="35">
        <v>3122128470</v>
      </c>
    </row>
    <row r="1269" spans="2:40">
      <c r="B1269" s="31">
        <v>5019020000</v>
      </c>
      <c r="C1269" s="28" t="s">
        <v>1169</v>
      </c>
      <c r="D1269" s="35">
        <v>0</v>
      </c>
      <c r="E1269" s="35">
        <v>675037643</v>
      </c>
      <c r="F1269" s="35">
        <v>368965131</v>
      </c>
      <c r="G1269" s="35">
        <v>0</v>
      </c>
      <c r="H1269" s="35">
        <v>0</v>
      </c>
      <c r="I1269" s="35">
        <v>0</v>
      </c>
      <c r="J1269" s="35">
        <v>0</v>
      </c>
      <c r="K1269" s="35">
        <v>0</v>
      </c>
      <c r="L1269" s="35">
        <v>1044002774</v>
      </c>
      <c r="M1269" s="35">
        <v>0</v>
      </c>
      <c r="N1269" s="35">
        <v>0</v>
      </c>
      <c r="O1269" s="35">
        <v>0</v>
      </c>
      <c r="P1269" s="35">
        <v>0</v>
      </c>
      <c r="Q1269" s="35">
        <v>0</v>
      </c>
      <c r="R1269" s="35">
        <v>0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35">
        <v>0</v>
      </c>
      <c r="Z1269" s="35">
        <v>0</v>
      </c>
      <c r="AA1269" s="35">
        <v>0</v>
      </c>
      <c r="AB1269" s="35">
        <v>0</v>
      </c>
      <c r="AC1269" s="35">
        <v>0</v>
      </c>
      <c r="AD1269" s="35">
        <v>0</v>
      </c>
      <c r="AE1269" s="35">
        <v>0</v>
      </c>
      <c r="AF1269" s="35">
        <v>0</v>
      </c>
      <c r="AG1269" s="35">
        <v>0</v>
      </c>
      <c r="AH1269" s="35">
        <v>0</v>
      </c>
      <c r="AI1269" s="35">
        <v>0</v>
      </c>
      <c r="AJ1269" s="35">
        <v>0</v>
      </c>
      <c r="AK1269" s="35">
        <v>0</v>
      </c>
      <c r="AL1269" s="35">
        <v>0</v>
      </c>
      <c r="AM1269" s="35">
        <v>0</v>
      </c>
      <c r="AN1269" s="35">
        <v>1044002774</v>
      </c>
    </row>
    <row r="1270" spans="2:40">
      <c r="B1270" s="31">
        <v>5019020100</v>
      </c>
      <c r="C1270" s="11" t="s">
        <v>1170</v>
      </c>
      <c r="D1270" s="35">
        <v>0</v>
      </c>
      <c r="E1270" s="35">
        <v>675037643</v>
      </c>
      <c r="F1270" s="35">
        <v>368965131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  <c r="L1270" s="35">
        <v>1044002774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35">
        <v>0</v>
      </c>
      <c r="Z1270" s="35">
        <v>0</v>
      </c>
      <c r="AA1270" s="35">
        <v>0</v>
      </c>
      <c r="AB1270" s="35">
        <v>0</v>
      </c>
      <c r="AC1270" s="35">
        <v>0</v>
      </c>
      <c r="AD1270" s="35">
        <v>0</v>
      </c>
      <c r="AE1270" s="35">
        <v>0</v>
      </c>
      <c r="AF1270" s="35">
        <v>0</v>
      </c>
      <c r="AG1270" s="35">
        <v>0</v>
      </c>
      <c r="AH1270" s="35">
        <v>0</v>
      </c>
      <c r="AI1270" s="35">
        <v>0</v>
      </c>
      <c r="AJ1270" s="35">
        <v>0</v>
      </c>
      <c r="AK1270" s="35">
        <v>0</v>
      </c>
      <c r="AL1270" s="35">
        <v>0</v>
      </c>
      <c r="AM1270" s="35">
        <v>0</v>
      </c>
      <c r="AN1270" s="35">
        <v>1044002774</v>
      </c>
    </row>
    <row r="1271" spans="2:40">
      <c r="B1271" s="31">
        <v>5019020101</v>
      </c>
      <c r="C1271" s="11" t="s">
        <v>1171</v>
      </c>
      <c r="D1271" s="35">
        <v>0</v>
      </c>
      <c r="E1271" s="35">
        <v>675037643</v>
      </c>
      <c r="F1271" s="35">
        <v>368965131</v>
      </c>
      <c r="G1271" s="35">
        <v>0</v>
      </c>
      <c r="H1271" s="35">
        <v>0</v>
      </c>
      <c r="I1271" s="35">
        <v>0</v>
      </c>
      <c r="J1271" s="35">
        <v>0</v>
      </c>
      <c r="K1271" s="35">
        <v>0</v>
      </c>
      <c r="L1271" s="35">
        <v>1044002774</v>
      </c>
      <c r="M1271" s="35">
        <v>0</v>
      </c>
      <c r="N1271" s="35">
        <v>0</v>
      </c>
      <c r="O1271" s="35">
        <v>0</v>
      </c>
      <c r="P1271" s="35">
        <v>0</v>
      </c>
      <c r="Q1271" s="35">
        <v>0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35">
        <v>0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  <c r="AE1271" s="35">
        <v>0</v>
      </c>
      <c r="AF1271" s="35">
        <v>0</v>
      </c>
      <c r="AG1271" s="35">
        <v>0</v>
      </c>
      <c r="AH1271" s="35">
        <v>0</v>
      </c>
      <c r="AI1271" s="35">
        <v>0</v>
      </c>
      <c r="AJ1271" s="35">
        <v>0</v>
      </c>
      <c r="AK1271" s="35">
        <v>0</v>
      </c>
      <c r="AL1271" s="35">
        <v>0</v>
      </c>
      <c r="AM1271" s="35">
        <v>0</v>
      </c>
      <c r="AN1271" s="35">
        <v>1044002774</v>
      </c>
    </row>
    <row r="1272" spans="2:40">
      <c r="B1272" s="31">
        <v>5019990000</v>
      </c>
      <c r="C1272" s="11" t="s">
        <v>1172</v>
      </c>
      <c r="D1272" s="35">
        <v>0</v>
      </c>
      <c r="E1272" s="35">
        <v>171803937</v>
      </c>
      <c r="F1272" s="35">
        <v>63131681</v>
      </c>
      <c r="G1272" s="35">
        <v>237429577</v>
      </c>
      <c r="H1272" s="35">
        <v>1591099445</v>
      </c>
      <c r="I1272" s="35">
        <v>14661056</v>
      </c>
      <c r="J1272" s="35">
        <v>0</v>
      </c>
      <c r="K1272" s="35">
        <v>0</v>
      </c>
      <c r="L1272" s="35">
        <v>2078125696</v>
      </c>
      <c r="M1272" s="35">
        <v>0</v>
      </c>
      <c r="N1272" s="35">
        <v>0</v>
      </c>
      <c r="O1272" s="35">
        <v>0</v>
      </c>
      <c r="P1272" s="35">
        <v>0</v>
      </c>
      <c r="Q1272" s="35">
        <v>0</v>
      </c>
      <c r="R1272" s="35">
        <v>0</v>
      </c>
      <c r="S1272" s="35">
        <v>0</v>
      </c>
      <c r="T1272" s="35">
        <v>0</v>
      </c>
      <c r="U1272" s="35">
        <v>0</v>
      </c>
      <c r="V1272" s="35">
        <v>0</v>
      </c>
      <c r="W1272" s="35">
        <v>0</v>
      </c>
      <c r="X1272" s="35">
        <v>0</v>
      </c>
      <c r="Y1272" s="35">
        <v>0</v>
      </c>
      <c r="Z1272" s="35">
        <v>0</v>
      </c>
      <c r="AA1272" s="35">
        <v>0</v>
      </c>
      <c r="AB1272" s="35">
        <v>0</v>
      </c>
      <c r="AC1272" s="35">
        <v>0</v>
      </c>
      <c r="AD1272" s="35">
        <v>0</v>
      </c>
      <c r="AE1272" s="35">
        <v>0</v>
      </c>
      <c r="AF1272" s="35">
        <v>0</v>
      </c>
      <c r="AG1272" s="35">
        <v>0</v>
      </c>
      <c r="AH1272" s="35">
        <v>0</v>
      </c>
      <c r="AI1272" s="35">
        <v>0</v>
      </c>
      <c r="AJ1272" s="35">
        <v>0</v>
      </c>
      <c r="AK1272" s="35">
        <v>0</v>
      </c>
      <c r="AL1272" s="35">
        <v>0</v>
      </c>
      <c r="AM1272" s="35">
        <v>0</v>
      </c>
      <c r="AN1272" s="35">
        <v>2078125696</v>
      </c>
    </row>
    <row r="1273" spans="2:40">
      <c r="B1273" s="31">
        <v>5019999900</v>
      </c>
      <c r="C1273" s="11" t="s">
        <v>1173</v>
      </c>
      <c r="D1273" s="35">
        <v>0</v>
      </c>
      <c r="E1273" s="35">
        <v>171803937</v>
      </c>
      <c r="F1273" s="35">
        <v>63131681</v>
      </c>
      <c r="G1273" s="35">
        <v>237429577</v>
      </c>
      <c r="H1273" s="35">
        <v>1591099445</v>
      </c>
      <c r="I1273" s="35">
        <v>14661056</v>
      </c>
      <c r="J1273" s="35">
        <v>0</v>
      </c>
      <c r="K1273" s="35">
        <v>0</v>
      </c>
      <c r="L1273" s="35">
        <v>2078125696</v>
      </c>
      <c r="M1273" s="35">
        <v>0</v>
      </c>
      <c r="N1273" s="35">
        <v>0</v>
      </c>
      <c r="O1273" s="35">
        <v>0</v>
      </c>
      <c r="P1273" s="35">
        <v>0</v>
      </c>
      <c r="Q1273" s="35">
        <v>0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35">
        <v>0</v>
      </c>
      <c r="Z1273" s="35">
        <v>0</v>
      </c>
      <c r="AA1273" s="35">
        <v>0</v>
      </c>
      <c r="AB1273" s="35">
        <v>0</v>
      </c>
      <c r="AC1273" s="35">
        <v>0</v>
      </c>
      <c r="AD1273" s="35">
        <v>0</v>
      </c>
      <c r="AE1273" s="35">
        <v>0</v>
      </c>
      <c r="AF1273" s="35">
        <v>0</v>
      </c>
      <c r="AG1273" s="35">
        <v>0</v>
      </c>
      <c r="AH1273" s="35">
        <v>0</v>
      </c>
      <c r="AI1273" s="35">
        <v>0</v>
      </c>
      <c r="AJ1273" s="35">
        <v>0</v>
      </c>
      <c r="AK1273" s="35">
        <v>0</v>
      </c>
      <c r="AL1273" s="35">
        <v>0</v>
      </c>
      <c r="AM1273" s="35">
        <v>0</v>
      </c>
      <c r="AN1273" s="35">
        <v>2078125696</v>
      </c>
    </row>
    <row r="1274" spans="2:40">
      <c r="B1274" s="31">
        <v>5019999902</v>
      </c>
      <c r="C1274" s="11" t="s">
        <v>1174</v>
      </c>
      <c r="D1274" s="35">
        <v>0</v>
      </c>
      <c r="E1274" s="35">
        <v>91856494</v>
      </c>
      <c r="F1274" s="35">
        <v>0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91856494</v>
      </c>
      <c r="M1274" s="35">
        <v>0</v>
      </c>
      <c r="N1274" s="35">
        <v>0</v>
      </c>
      <c r="O1274" s="35">
        <v>0</v>
      </c>
      <c r="P1274" s="35">
        <v>0</v>
      </c>
      <c r="Q1274" s="35">
        <v>0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35">
        <v>0</v>
      </c>
      <c r="Z1274" s="35">
        <v>0</v>
      </c>
      <c r="AA1274" s="35">
        <v>0</v>
      </c>
      <c r="AB1274" s="35">
        <v>0</v>
      </c>
      <c r="AC1274" s="35">
        <v>0</v>
      </c>
      <c r="AD1274" s="35">
        <v>0</v>
      </c>
      <c r="AE1274" s="35">
        <v>0</v>
      </c>
      <c r="AF1274" s="35">
        <v>0</v>
      </c>
      <c r="AG1274" s="35">
        <v>0</v>
      </c>
      <c r="AH1274" s="35">
        <v>0</v>
      </c>
      <c r="AI1274" s="35">
        <v>0</v>
      </c>
      <c r="AJ1274" s="35">
        <v>0</v>
      </c>
      <c r="AK1274" s="35">
        <v>0</v>
      </c>
      <c r="AL1274" s="35">
        <v>0</v>
      </c>
      <c r="AM1274" s="35">
        <v>0</v>
      </c>
      <c r="AN1274" s="35">
        <v>91856494</v>
      </c>
    </row>
    <row r="1275" spans="2:40">
      <c r="B1275" s="31">
        <v>5019999905</v>
      </c>
      <c r="C1275" s="11" t="s">
        <v>1175</v>
      </c>
      <c r="D1275" s="35">
        <v>0</v>
      </c>
      <c r="E1275" s="35">
        <v>79872443</v>
      </c>
      <c r="F1275" s="35">
        <v>0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79872443</v>
      </c>
      <c r="M1275" s="35">
        <v>0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35">
        <v>0</v>
      </c>
      <c r="Z1275" s="35">
        <v>0</v>
      </c>
      <c r="AA1275" s="35">
        <v>0</v>
      </c>
      <c r="AB1275" s="35">
        <v>0</v>
      </c>
      <c r="AC1275" s="35">
        <v>0</v>
      </c>
      <c r="AD1275" s="35">
        <v>0</v>
      </c>
      <c r="AE1275" s="35">
        <v>0</v>
      </c>
      <c r="AF1275" s="35">
        <v>0</v>
      </c>
      <c r="AG1275" s="35">
        <v>0</v>
      </c>
      <c r="AH1275" s="35">
        <v>0</v>
      </c>
      <c r="AI1275" s="35">
        <v>0</v>
      </c>
      <c r="AJ1275" s="35">
        <v>0</v>
      </c>
      <c r="AK1275" s="35">
        <v>0</v>
      </c>
      <c r="AL1275" s="35">
        <v>0</v>
      </c>
      <c r="AM1275" s="35">
        <v>0</v>
      </c>
      <c r="AN1275" s="35">
        <v>79872443</v>
      </c>
    </row>
    <row r="1276" spans="2:40">
      <c r="B1276" s="31">
        <v>5019999999</v>
      </c>
      <c r="C1276" s="11" t="s">
        <v>1176</v>
      </c>
      <c r="D1276" s="35">
        <v>0</v>
      </c>
      <c r="E1276" s="35">
        <v>75000</v>
      </c>
      <c r="F1276" s="35">
        <v>63131681</v>
      </c>
      <c r="G1276" s="35">
        <v>237429577</v>
      </c>
      <c r="H1276" s="35">
        <v>1591099445</v>
      </c>
      <c r="I1276" s="35">
        <v>14661056</v>
      </c>
      <c r="J1276" s="35">
        <v>0</v>
      </c>
      <c r="K1276" s="35">
        <v>0</v>
      </c>
      <c r="L1276" s="35">
        <v>1906396759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35">
        <v>0</v>
      </c>
      <c r="Z1276" s="35">
        <v>0</v>
      </c>
      <c r="AA1276" s="35">
        <v>0</v>
      </c>
      <c r="AB1276" s="35">
        <v>0</v>
      </c>
      <c r="AC1276" s="35">
        <v>0</v>
      </c>
      <c r="AD1276" s="35">
        <v>0</v>
      </c>
      <c r="AE1276" s="35">
        <v>0</v>
      </c>
      <c r="AF1276" s="35">
        <v>0</v>
      </c>
      <c r="AG1276" s="35">
        <v>0</v>
      </c>
      <c r="AH1276" s="35">
        <v>0</v>
      </c>
      <c r="AI1276" s="35">
        <v>0</v>
      </c>
      <c r="AJ1276" s="35">
        <v>0</v>
      </c>
      <c r="AK1276" s="35">
        <v>0</v>
      </c>
      <c r="AL1276" s="35">
        <v>0</v>
      </c>
      <c r="AM1276" s="35">
        <v>0</v>
      </c>
      <c r="AN1276" s="35">
        <v>1906396759</v>
      </c>
    </row>
    <row r="1277" spans="2:40">
      <c r="B1277" s="31">
        <v>6020000000</v>
      </c>
      <c r="C1277" s="11" t="s">
        <v>1177</v>
      </c>
      <c r="D1277" s="35">
        <v>90995439</v>
      </c>
      <c r="E1277" s="35">
        <v>-14240792383</v>
      </c>
      <c r="F1277" s="35">
        <v>-7226458587</v>
      </c>
      <c r="G1277" s="35">
        <v>-2918835993</v>
      </c>
      <c r="H1277" s="35">
        <v>-2895635422</v>
      </c>
      <c r="I1277" s="35">
        <v>51346499</v>
      </c>
      <c r="J1277" s="35">
        <v>-529886344</v>
      </c>
      <c r="K1277" s="35">
        <v>0</v>
      </c>
      <c r="L1277" s="35">
        <v>-27669266791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35">
        <v>0</v>
      </c>
      <c r="Z1277" s="35">
        <v>267389426</v>
      </c>
      <c r="AA1277" s="35">
        <v>0</v>
      </c>
      <c r="AB1277" s="35">
        <v>0</v>
      </c>
      <c r="AC1277" s="35">
        <v>0</v>
      </c>
      <c r="AD1277" s="35">
        <v>0</v>
      </c>
      <c r="AE1277" s="35">
        <v>0</v>
      </c>
      <c r="AF1277" s="35">
        <v>0</v>
      </c>
      <c r="AG1277" s="35">
        <v>0</v>
      </c>
      <c r="AH1277" s="35">
        <v>0</v>
      </c>
      <c r="AI1277" s="35">
        <v>0</v>
      </c>
      <c r="AJ1277" s="35">
        <v>0</v>
      </c>
      <c r="AK1277" s="35">
        <v>0</v>
      </c>
      <c r="AL1277" s="35">
        <v>0</v>
      </c>
      <c r="AM1277" s="35">
        <v>267389426</v>
      </c>
      <c r="AN1277" s="35">
        <v>-27401877365</v>
      </c>
    </row>
    <row r="1278" spans="2:40">
      <c r="B1278" s="31">
        <v>4020000000</v>
      </c>
      <c r="C1278" s="11" t="s">
        <v>1178</v>
      </c>
      <c r="D1278" s="35">
        <v>-2300000</v>
      </c>
      <c r="E1278" s="35">
        <v>-25656867597</v>
      </c>
      <c r="F1278" s="35">
        <v>-13684184481</v>
      </c>
      <c r="G1278" s="35">
        <v>-4361986551</v>
      </c>
      <c r="H1278" s="35">
        <v>-3482623074</v>
      </c>
      <c r="I1278" s="35">
        <v>-565504459</v>
      </c>
      <c r="J1278" s="35">
        <v>-529886344</v>
      </c>
      <c r="K1278" s="35">
        <v>0</v>
      </c>
      <c r="L1278" s="35">
        <v>-48283352506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35">
        <v>0</v>
      </c>
      <c r="Z1278" s="35">
        <v>640600034</v>
      </c>
      <c r="AA1278" s="35">
        <v>0</v>
      </c>
      <c r="AB1278" s="35">
        <v>0</v>
      </c>
      <c r="AC1278" s="35">
        <v>0</v>
      </c>
      <c r="AD1278" s="35">
        <v>0</v>
      </c>
      <c r="AE1278" s="35">
        <v>0</v>
      </c>
      <c r="AF1278" s="35">
        <v>0</v>
      </c>
      <c r="AG1278" s="35">
        <v>0</v>
      </c>
      <c r="AH1278" s="35">
        <v>0</v>
      </c>
      <c r="AI1278" s="35">
        <v>0</v>
      </c>
      <c r="AJ1278" s="35">
        <v>0</v>
      </c>
      <c r="AK1278" s="35">
        <v>0</v>
      </c>
      <c r="AL1278" s="35">
        <v>0</v>
      </c>
      <c r="AM1278" s="35">
        <v>640600034</v>
      </c>
      <c r="AN1278" s="35">
        <v>-47642752472</v>
      </c>
    </row>
    <row r="1279" spans="2:40">
      <c r="B1279" s="31">
        <v>4021000000</v>
      </c>
      <c r="C1279" s="11" t="s">
        <v>1179</v>
      </c>
      <c r="D1279" s="35">
        <v>0</v>
      </c>
      <c r="E1279" s="35">
        <v>-1503616329</v>
      </c>
      <c r="F1279" s="35">
        <v>-642061454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-2145677783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35">
        <v>0</v>
      </c>
      <c r="Z1279" s="35">
        <v>0</v>
      </c>
      <c r="AA1279" s="35">
        <v>0</v>
      </c>
      <c r="AB1279" s="35">
        <v>0</v>
      </c>
      <c r="AC1279" s="35">
        <v>0</v>
      </c>
      <c r="AD1279" s="35">
        <v>0</v>
      </c>
      <c r="AE1279" s="35">
        <v>0</v>
      </c>
      <c r="AF1279" s="35">
        <v>0</v>
      </c>
      <c r="AG1279" s="35">
        <v>0</v>
      </c>
      <c r="AH1279" s="35">
        <v>0</v>
      </c>
      <c r="AI1279" s="35">
        <v>0</v>
      </c>
      <c r="AJ1279" s="35">
        <v>0</v>
      </c>
      <c r="AK1279" s="35">
        <v>0</v>
      </c>
      <c r="AL1279" s="35">
        <v>0</v>
      </c>
      <c r="AM1279" s="35">
        <v>0</v>
      </c>
      <c r="AN1279" s="35">
        <v>-2145677783</v>
      </c>
    </row>
    <row r="1280" spans="2:40">
      <c r="B1280" s="31">
        <v>4021010000</v>
      </c>
      <c r="C1280" s="11" t="s">
        <v>1180</v>
      </c>
      <c r="D1280" s="35">
        <v>0</v>
      </c>
      <c r="E1280" s="35">
        <v>-1503616329</v>
      </c>
      <c r="F1280" s="35">
        <v>-642061454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-2145677783</v>
      </c>
      <c r="M1280" s="35">
        <v>0</v>
      </c>
      <c r="N1280" s="35">
        <v>0</v>
      </c>
      <c r="O1280" s="35">
        <v>0</v>
      </c>
      <c r="P1280" s="35">
        <v>0</v>
      </c>
      <c r="Q1280" s="35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  <c r="X1280" s="35">
        <v>0</v>
      </c>
      <c r="Y1280" s="35">
        <v>0</v>
      </c>
      <c r="Z1280" s="35">
        <v>0</v>
      </c>
      <c r="AA1280" s="35">
        <v>0</v>
      </c>
      <c r="AB1280" s="35">
        <v>0</v>
      </c>
      <c r="AC1280" s="35">
        <v>0</v>
      </c>
      <c r="AD1280" s="35">
        <v>0</v>
      </c>
      <c r="AE1280" s="35">
        <v>0</v>
      </c>
      <c r="AF1280" s="35">
        <v>0</v>
      </c>
      <c r="AG1280" s="35">
        <v>0</v>
      </c>
      <c r="AH1280" s="35">
        <v>0</v>
      </c>
      <c r="AI1280" s="35">
        <v>0</v>
      </c>
      <c r="AJ1280" s="35">
        <v>0</v>
      </c>
      <c r="AK1280" s="35">
        <v>0</v>
      </c>
      <c r="AL1280" s="35">
        <v>0</v>
      </c>
      <c r="AM1280" s="35">
        <v>0</v>
      </c>
      <c r="AN1280" s="35">
        <v>-2145677783</v>
      </c>
    </row>
    <row r="1281" spans="2:40">
      <c r="B1281" s="31">
        <v>4021010100</v>
      </c>
      <c r="C1281" s="11" t="s">
        <v>1181</v>
      </c>
      <c r="D1281" s="35">
        <v>0</v>
      </c>
      <c r="E1281" s="35">
        <v>-1139418364</v>
      </c>
      <c r="F1281" s="35">
        <v>-380457077</v>
      </c>
      <c r="G1281" s="35">
        <v>0</v>
      </c>
      <c r="H1281" s="35">
        <v>0</v>
      </c>
      <c r="I1281" s="35">
        <v>0</v>
      </c>
      <c r="J1281" s="35">
        <v>0</v>
      </c>
      <c r="K1281" s="35">
        <v>0</v>
      </c>
      <c r="L1281" s="35">
        <v>-1519875441</v>
      </c>
      <c r="M1281" s="35">
        <v>0</v>
      </c>
      <c r="N1281" s="35">
        <v>0</v>
      </c>
      <c r="O1281" s="35">
        <v>0</v>
      </c>
      <c r="P1281" s="35">
        <v>0</v>
      </c>
      <c r="Q1281" s="35">
        <v>0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35">
        <v>0</v>
      </c>
      <c r="Z1281" s="35">
        <v>0</v>
      </c>
      <c r="AA1281" s="35">
        <v>0</v>
      </c>
      <c r="AB1281" s="35">
        <v>0</v>
      </c>
      <c r="AC1281" s="35">
        <v>0</v>
      </c>
      <c r="AD1281" s="35">
        <v>0</v>
      </c>
      <c r="AE1281" s="35">
        <v>0</v>
      </c>
      <c r="AF1281" s="35">
        <v>0</v>
      </c>
      <c r="AG1281" s="35">
        <v>0</v>
      </c>
      <c r="AH1281" s="35">
        <v>0</v>
      </c>
      <c r="AI1281" s="35">
        <v>0</v>
      </c>
      <c r="AJ1281" s="35">
        <v>0</v>
      </c>
      <c r="AK1281" s="35">
        <v>0</v>
      </c>
      <c r="AL1281" s="35">
        <v>0</v>
      </c>
      <c r="AM1281" s="35">
        <v>0</v>
      </c>
      <c r="AN1281" s="35">
        <v>-1519875441</v>
      </c>
    </row>
    <row r="1282" spans="2:40">
      <c r="B1282" s="31">
        <v>4021010102</v>
      </c>
      <c r="C1282" s="11" t="s">
        <v>1182</v>
      </c>
      <c r="D1282" s="35">
        <v>0</v>
      </c>
      <c r="E1282" s="35">
        <v>622823</v>
      </c>
      <c r="F1282" s="35">
        <v>-60559289</v>
      </c>
      <c r="G1282" s="35">
        <v>0</v>
      </c>
      <c r="H1282" s="35">
        <v>0</v>
      </c>
      <c r="I1282" s="35">
        <v>0</v>
      </c>
      <c r="J1282" s="35">
        <v>0</v>
      </c>
      <c r="K1282" s="35">
        <v>0</v>
      </c>
      <c r="L1282" s="35">
        <v>-59936466</v>
      </c>
      <c r="M1282" s="35">
        <v>0</v>
      </c>
      <c r="N1282" s="35">
        <v>0</v>
      </c>
      <c r="O1282" s="35">
        <v>0</v>
      </c>
      <c r="P1282" s="35">
        <v>0</v>
      </c>
      <c r="Q1282" s="35">
        <v>0</v>
      </c>
      <c r="R1282" s="35">
        <v>0</v>
      </c>
      <c r="S1282" s="35">
        <v>0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35">
        <v>0</v>
      </c>
      <c r="Z1282" s="35">
        <v>0</v>
      </c>
      <c r="AA1282" s="35">
        <v>0</v>
      </c>
      <c r="AB1282" s="35">
        <v>0</v>
      </c>
      <c r="AC1282" s="35">
        <v>0</v>
      </c>
      <c r="AD1282" s="35">
        <v>0</v>
      </c>
      <c r="AE1282" s="35">
        <v>0</v>
      </c>
      <c r="AF1282" s="35">
        <v>0</v>
      </c>
      <c r="AG1282" s="35">
        <v>0</v>
      </c>
      <c r="AH1282" s="35">
        <v>0</v>
      </c>
      <c r="AI1282" s="35">
        <v>0</v>
      </c>
      <c r="AJ1282" s="35">
        <v>0</v>
      </c>
      <c r="AK1282" s="35">
        <v>0</v>
      </c>
      <c r="AL1282" s="35">
        <v>0</v>
      </c>
      <c r="AM1282" s="35">
        <v>0</v>
      </c>
      <c r="AN1282" s="35">
        <v>-59936466</v>
      </c>
    </row>
    <row r="1283" spans="2:40">
      <c r="B1283" s="31">
        <v>4021010104</v>
      </c>
      <c r="C1283" s="11" t="s">
        <v>1183</v>
      </c>
      <c r="D1283" s="35">
        <v>0</v>
      </c>
      <c r="E1283" s="35">
        <v>-190456716</v>
      </c>
      <c r="F1283" s="35">
        <v>-147966316</v>
      </c>
      <c r="G1283" s="35">
        <v>0</v>
      </c>
      <c r="H1283" s="35">
        <v>0</v>
      </c>
      <c r="I1283" s="35">
        <v>0</v>
      </c>
      <c r="J1283" s="35">
        <v>0</v>
      </c>
      <c r="K1283" s="35">
        <v>0</v>
      </c>
      <c r="L1283" s="35">
        <v>-338423032</v>
      </c>
      <c r="M1283" s="35">
        <v>0</v>
      </c>
      <c r="N1283" s="35">
        <v>0</v>
      </c>
      <c r="O1283" s="35">
        <v>0</v>
      </c>
      <c r="P1283" s="35">
        <v>0</v>
      </c>
      <c r="Q1283" s="35">
        <v>0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35">
        <v>0</v>
      </c>
      <c r="Z1283" s="35">
        <v>0</v>
      </c>
      <c r="AA1283" s="35">
        <v>0</v>
      </c>
      <c r="AB1283" s="35">
        <v>0</v>
      </c>
      <c r="AC1283" s="35">
        <v>0</v>
      </c>
      <c r="AD1283" s="35">
        <v>0</v>
      </c>
      <c r="AE1283" s="35">
        <v>0</v>
      </c>
      <c r="AF1283" s="35">
        <v>0</v>
      </c>
      <c r="AG1283" s="35">
        <v>0</v>
      </c>
      <c r="AH1283" s="35">
        <v>0</v>
      </c>
      <c r="AI1283" s="35">
        <v>0</v>
      </c>
      <c r="AJ1283" s="35">
        <v>0</v>
      </c>
      <c r="AK1283" s="35">
        <v>0</v>
      </c>
      <c r="AL1283" s="35">
        <v>0</v>
      </c>
      <c r="AM1283" s="35">
        <v>0</v>
      </c>
      <c r="AN1283" s="35">
        <v>-338423032</v>
      </c>
    </row>
    <row r="1284" spans="2:40">
      <c r="B1284" s="31">
        <v>4021010199</v>
      </c>
      <c r="C1284" s="11" t="s">
        <v>1184</v>
      </c>
      <c r="D1284" s="35">
        <v>0</v>
      </c>
      <c r="E1284" s="35">
        <v>-949584471</v>
      </c>
      <c r="F1284" s="35">
        <v>-171931472</v>
      </c>
      <c r="G1284" s="35">
        <v>0</v>
      </c>
      <c r="H1284" s="35">
        <v>0</v>
      </c>
      <c r="I1284" s="35">
        <v>0</v>
      </c>
      <c r="J1284" s="35">
        <v>0</v>
      </c>
      <c r="K1284" s="35">
        <v>0</v>
      </c>
      <c r="L1284" s="35">
        <v>-1121515943</v>
      </c>
      <c r="M1284" s="35">
        <v>0</v>
      </c>
      <c r="N1284" s="35">
        <v>0</v>
      </c>
      <c r="O1284" s="35">
        <v>0</v>
      </c>
      <c r="P1284" s="35">
        <v>0</v>
      </c>
      <c r="Q1284" s="35">
        <v>0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35">
        <v>0</v>
      </c>
      <c r="Z1284" s="35">
        <v>0</v>
      </c>
      <c r="AA1284" s="35">
        <v>0</v>
      </c>
      <c r="AB1284" s="35">
        <v>0</v>
      </c>
      <c r="AC1284" s="35">
        <v>0</v>
      </c>
      <c r="AD1284" s="35">
        <v>0</v>
      </c>
      <c r="AE1284" s="35">
        <v>0</v>
      </c>
      <c r="AF1284" s="35">
        <v>0</v>
      </c>
      <c r="AG1284" s="35">
        <v>0</v>
      </c>
      <c r="AH1284" s="35">
        <v>0</v>
      </c>
      <c r="AI1284" s="35">
        <v>0</v>
      </c>
      <c r="AJ1284" s="35">
        <v>0</v>
      </c>
      <c r="AK1284" s="35">
        <v>0</v>
      </c>
      <c r="AL1284" s="35">
        <v>0</v>
      </c>
      <c r="AM1284" s="35">
        <v>0</v>
      </c>
      <c r="AN1284" s="35">
        <v>-1121515943</v>
      </c>
    </row>
    <row r="1285" spans="2:40">
      <c r="B1285" s="31">
        <v>4021010200</v>
      </c>
      <c r="C1285" s="11" t="s">
        <v>1185</v>
      </c>
      <c r="D1285" s="35">
        <v>0</v>
      </c>
      <c r="E1285" s="35">
        <v>-364197965</v>
      </c>
      <c r="F1285" s="35">
        <v>-261604377</v>
      </c>
      <c r="G1285" s="35">
        <v>0</v>
      </c>
      <c r="H1285" s="35">
        <v>0</v>
      </c>
      <c r="I1285" s="35">
        <v>0</v>
      </c>
      <c r="J1285" s="35">
        <v>0</v>
      </c>
      <c r="K1285" s="35">
        <v>0</v>
      </c>
      <c r="L1285" s="35">
        <v>-625802342</v>
      </c>
      <c r="M1285" s="35">
        <v>0</v>
      </c>
      <c r="N1285" s="35">
        <v>0</v>
      </c>
      <c r="O1285" s="35">
        <v>0</v>
      </c>
      <c r="P1285" s="35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35">
        <v>0</v>
      </c>
      <c r="Z1285" s="35">
        <v>0</v>
      </c>
      <c r="AA1285" s="35">
        <v>0</v>
      </c>
      <c r="AB1285" s="35">
        <v>0</v>
      </c>
      <c r="AC1285" s="35">
        <v>0</v>
      </c>
      <c r="AD1285" s="35">
        <v>0</v>
      </c>
      <c r="AE1285" s="35">
        <v>0</v>
      </c>
      <c r="AF1285" s="35">
        <v>0</v>
      </c>
      <c r="AG1285" s="35">
        <v>0</v>
      </c>
      <c r="AH1285" s="35">
        <v>0</v>
      </c>
      <c r="AI1285" s="35">
        <v>0</v>
      </c>
      <c r="AJ1285" s="35">
        <v>0</v>
      </c>
      <c r="AK1285" s="35">
        <v>0</v>
      </c>
      <c r="AL1285" s="35">
        <v>0</v>
      </c>
      <c r="AM1285" s="35">
        <v>0</v>
      </c>
      <c r="AN1285" s="35">
        <v>-625802342</v>
      </c>
    </row>
    <row r="1286" spans="2:40">
      <c r="B1286" s="31">
        <v>4021010203</v>
      </c>
      <c r="C1286" s="11" t="s">
        <v>1186</v>
      </c>
      <c r="D1286" s="35">
        <v>0</v>
      </c>
      <c r="E1286" s="35">
        <v>-12512646</v>
      </c>
      <c r="F1286" s="35">
        <v>-16841992</v>
      </c>
      <c r="G1286" s="35">
        <v>0</v>
      </c>
      <c r="H1286" s="35">
        <v>0</v>
      </c>
      <c r="I1286" s="35">
        <v>0</v>
      </c>
      <c r="J1286" s="35">
        <v>0</v>
      </c>
      <c r="K1286" s="35">
        <v>0</v>
      </c>
      <c r="L1286" s="35">
        <v>-29354638</v>
      </c>
      <c r="M1286" s="35">
        <v>0</v>
      </c>
      <c r="N1286" s="35">
        <v>0</v>
      </c>
      <c r="O1286" s="35">
        <v>0</v>
      </c>
      <c r="P1286" s="35">
        <v>0</v>
      </c>
      <c r="Q1286" s="35">
        <v>0</v>
      </c>
      <c r="R1286" s="35">
        <v>0</v>
      </c>
      <c r="S1286" s="35">
        <v>0</v>
      </c>
      <c r="T1286" s="35">
        <v>0</v>
      </c>
      <c r="U1286" s="35">
        <v>0</v>
      </c>
      <c r="V1286" s="35">
        <v>0</v>
      </c>
      <c r="W1286" s="35">
        <v>0</v>
      </c>
      <c r="X1286" s="35">
        <v>0</v>
      </c>
      <c r="Y1286" s="35">
        <v>0</v>
      </c>
      <c r="Z1286" s="35">
        <v>0</v>
      </c>
      <c r="AA1286" s="35">
        <v>0</v>
      </c>
      <c r="AB1286" s="35">
        <v>0</v>
      </c>
      <c r="AC1286" s="35">
        <v>0</v>
      </c>
      <c r="AD1286" s="35">
        <v>0</v>
      </c>
      <c r="AE1286" s="35">
        <v>0</v>
      </c>
      <c r="AF1286" s="35">
        <v>0</v>
      </c>
      <c r="AG1286" s="35">
        <v>0</v>
      </c>
      <c r="AH1286" s="35">
        <v>0</v>
      </c>
      <c r="AI1286" s="35">
        <v>0</v>
      </c>
      <c r="AJ1286" s="35">
        <v>0</v>
      </c>
      <c r="AK1286" s="35">
        <v>0</v>
      </c>
      <c r="AL1286" s="35">
        <v>0</v>
      </c>
      <c r="AM1286" s="35">
        <v>0</v>
      </c>
      <c r="AN1286" s="35">
        <v>-29354638</v>
      </c>
    </row>
    <row r="1287" spans="2:40">
      <c r="B1287" s="31">
        <v>4021010299</v>
      </c>
      <c r="C1287" s="11" t="s">
        <v>1187</v>
      </c>
      <c r="D1287" s="35">
        <v>0</v>
      </c>
      <c r="E1287" s="35">
        <v>-351685319</v>
      </c>
      <c r="F1287" s="35">
        <v>-244762385</v>
      </c>
      <c r="G1287" s="35">
        <v>0</v>
      </c>
      <c r="H1287" s="35">
        <v>0</v>
      </c>
      <c r="I1287" s="35">
        <v>0</v>
      </c>
      <c r="J1287" s="35">
        <v>0</v>
      </c>
      <c r="K1287" s="35">
        <v>0</v>
      </c>
      <c r="L1287" s="35">
        <v>-596447704</v>
      </c>
      <c r="M1287" s="35">
        <v>0</v>
      </c>
      <c r="N1287" s="35">
        <v>0</v>
      </c>
      <c r="O1287" s="35">
        <v>0</v>
      </c>
      <c r="P1287" s="35">
        <v>0</v>
      </c>
      <c r="Q1287" s="35">
        <v>0</v>
      </c>
      <c r="R1287" s="35">
        <v>0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35">
        <v>0</v>
      </c>
      <c r="Z1287" s="35">
        <v>0</v>
      </c>
      <c r="AA1287" s="35">
        <v>0</v>
      </c>
      <c r="AB1287" s="35">
        <v>0</v>
      </c>
      <c r="AC1287" s="35">
        <v>0</v>
      </c>
      <c r="AD1287" s="35">
        <v>0</v>
      </c>
      <c r="AE1287" s="35">
        <v>0</v>
      </c>
      <c r="AF1287" s="35">
        <v>0</v>
      </c>
      <c r="AG1287" s="35">
        <v>0</v>
      </c>
      <c r="AH1287" s="35">
        <v>0</v>
      </c>
      <c r="AI1287" s="35">
        <v>0</v>
      </c>
      <c r="AJ1287" s="35">
        <v>0</v>
      </c>
      <c r="AK1287" s="35">
        <v>0</v>
      </c>
      <c r="AL1287" s="35">
        <v>0</v>
      </c>
      <c r="AM1287" s="35">
        <v>0</v>
      </c>
      <c r="AN1287" s="35">
        <v>-596447704</v>
      </c>
    </row>
    <row r="1288" spans="2:40">
      <c r="B1288" s="31">
        <v>4022000000</v>
      </c>
      <c r="C1288" s="11" t="s">
        <v>1188</v>
      </c>
      <c r="D1288" s="35">
        <v>-2300000</v>
      </c>
      <c r="E1288" s="35">
        <v>-23676603983</v>
      </c>
      <c r="F1288" s="35">
        <v>-12707524272</v>
      </c>
      <c r="G1288" s="35">
        <v>-4361986551</v>
      </c>
      <c r="H1288" s="35">
        <v>-3482623074</v>
      </c>
      <c r="I1288" s="35">
        <v>-565504459</v>
      </c>
      <c r="J1288" s="35">
        <v>-529886344</v>
      </c>
      <c r="K1288" s="35">
        <v>0</v>
      </c>
      <c r="L1288" s="35">
        <v>-45326428683</v>
      </c>
      <c r="M1288" s="35">
        <v>0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0</v>
      </c>
      <c r="T1288" s="35">
        <v>0</v>
      </c>
      <c r="U1288" s="35">
        <v>0</v>
      </c>
      <c r="V1288" s="35">
        <v>0</v>
      </c>
      <c r="W1288" s="35">
        <v>0</v>
      </c>
      <c r="X1288" s="35">
        <v>0</v>
      </c>
      <c r="Y1288" s="35">
        <v>0</v>
      </c>
      <c r="Z1288" s="35">
        <v>640600034</v>
      </c>
      <c r="AA1288" s="35">
        <v>0</v>
      </c>
      <c r="AB1288" s="35">
        <v>0</v>
      </c>
      <c r="AC1288" s="35">
        <v>0</v>
      </c>
      <c r="AD1288" s="35">
        <v>0</v>
      </c>
      <c r="AE1288" s="35">
        <v>0</v>
      </c>
      <c r="AF1288" s="35">
        <v>0</v>
      </c>
      <c r="AG1288" s="35">
        <v>0</v>
      </c>
      <c r="AH1288" s="35">
        <v>0</v>
      </c>
      <c r="AI1288" s="35">
        <v>0</v>
      </c>
      <c r="AJ1288" s="35">
        <v>0</v>
      </c>
      <c r="AK1288" s="35">
        <v>0</v>
      </c>
      <c r="AL1288" s="35">
        <v>0</v>
      </c>
      <c r="AM1288" s="35">
        <v>640600034</v>
      </c>
      <c r="AN1288" s="35">
        <v>-44685828649</v>
      </c>
    </row>
    <row r="1289" spans="2:40">
      <c r="B1289" s="31">
        <v>4022010000</v>
      </c>
      <c r="C1289" s="11" t="s">
        <v>1189</v>
      </c>
      <c r="D1289" s="35">
        <v>-2300000</v>
      </c>
      <c r="E1289" s="35">
        <v>-21601331015</v>
      </c>
      <c r="F1289" s="35">
        <v>-11776622221</v>
      </c>
      <c r="G1289" s="35">
        <v>-4361986551</v>
      </c>
      <c r="H1289" s="35">
        <v>-3482623074</v>
      </c>
      <c r="I1289" s="35">
        <v>-565504459</v>
      </c>
      <c r="J1289" s="35">
        <v>-529886344</v>
      </c>
      <c r="K1289" s="35">
        <v>0</v>
      </c>
      <c r="L1289" s="35">
        <v>-42320253664</v>
      </c>
      <c r="M1289" s="35">
        <v>0</v>
      </c>
      <c r="N1289" s="35">
        <v>0</v>
      </c>
      <c r="O1289" s="35">
        <v>0</v>
      </c>
      <c r="P1289" s="35">
        <v>0</v>
      </c>
      <c r="Q1289" s="35">
        <v>0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35">
        <v>0</v>
      </c>
      <c r="Z1289" s="35">
        <v>640600034</v>
      </c>
      <c r="AA1289" s="35">
        <v>0</v>
      </c>
      <c r="AB1289" s="35">
        <v>0</v>
      </c>
      <c r="AC1289" s="35">
        <v>0</v>
      </c>
      <c r="AD1289" s="35">
        <v>0</v>
      </c>
      <c r="AE1289" s="35">
        <v>0</v>
      </c>
      <c r="AF1289" s="35">
        <v>0</v>
      </c>
      <c r="AG1289" s="35">
        <v>0</v>
      </c>
      <c r="AH1289" s="35">
        <v>0</v>
      </c>
      <c r="AI1289" s="35">
        <v>0</v>
      </c>
      <c r="AJ1289" s="35">
        <v>0</v>
      </c>
      <c r="AK1289" s="35">
        <v>0</v>
      </c>
      <c r="AL1289" s="35">
        <v>0</v>
      </c>
      <c r="AM1289" s="35">
        <v>640600034</v>
      </c>
      <c r="AN1289" s="35">
        <v>-41679653630</v>
      </c>
    </row>
    <row r="1290" spans="2:40">
      <c r="B1290" s="31">
        <v>4022010100</v>
      </c>
      <c r="C1290" s="11" t="s">
        <v>1190</v>
      </c>
      <c r="D1290" s="35">
        <v>0</v>
      </c>
      <c r="E1290" s="35">
        <v>-1777923251</v>
      </c>
      <c r="F1290" s="35">
        <v>-811378330</v>
      </c>
      <c r="G1290" s="35">
        <v>0</v>
      </c>
      <c r="H1290" s="35">
        <v>0</v>
      </c>
      <c r="I1290" s="35">
        <v>-139020</v>
      </c>
      <c r="J1290" s="35">
        <v>0</v>
      </c>
      <c r="K1290" s="35">
        <v>0</v>
      </c>
      <c r="L1290" s="35">
        <v>-2589440601</v>
      </c>
      <c r="M1290" s="35">
        <v>0</v>
      </c>
      <c r="N1290" s="35">
        <v>0</v>
      </c>
      <c r="O1290" s="35">
        <v>0</v>
      </c>
      <c r="P1290" s="35">
        <v>0</v>
      </c>
      <c r="Q1290" s="35">
        <v>0</v>
      </c>
      <c r="R1290" s="35">
        <v>0</v>
      </c>
      <c r="S1290" s="35">
        <v>0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35">
        <v>0</v>
      </c>
      <c r="Z1290" s="35">
        <v>0</v>
      </c>
      <c r="AA1290" s="35">
        <v>0</v>
      </c>
      <c r="AB1290" s="35">
        <v>0</v>
      </c>
      <c r="AC1290" s="35">
        <v>0</v>
      </c>
      <c r="AD1290" s="35">
        <v>0</v>
      </c>
      <c r="AE1290" s="35">
        <v>0</v>
      </c>
      <c r="AF1290" s="35">
        <v>0</v>
      </c>
      <c r="AG1290" s="35">
        <v>0</v>
      </c>
      <c r="AH1290" s="35">
        <v>0</v>
      </c>
      <c r="AI1290" s="35">
        <v>0</v>
      </c>
      <c r="AJ1290" s="35">
        <v>0</v>
      </c>
      <c r="AK1290" s="35">
        <v>0</v>
      </c>
      <c r="AL1290" s="35">
        <v>0</v>
      </c>
      <c r="AM1290" s="35">
        <v>0</v>
      </c>
      <c r="AN1290" s="35">
        <v>-2589440601</v>
      </c>
    </row>
    <row r="1291" spans="2:40">
      <c r="B1291" s="31">
        <v>4022010102</v>
      </c>
      <c r="C1291" s="11" t="s">
        <v>1191</v>
      </c>
      <c r="D1291" s="35">
        <v>0</v>
      </c>
      <c r="E1291" s="35">
        <v>0</v>
      </c>
      <c r="F1291" s="35">
        <v>0</v>
      </c>
      <c r="G1291" s="35">
        <v>0</v>
      </c>
      <c r="H1291" s="35">
        <v>0</v>
      </c>
      <c r="I1291" s="35">
        <v>-139020</v>
      </c>
      <c r="J1291" s="35">
        <v>0</v>
      </c>
      <c r="K1291" s="35">
        <v>0</v>
      </c>
      <c r="L1291" s="35">
        <v>-139020</v>
      </c>
      <c r="M1291" s="35">
        <v>0</v>
      </c>
      <c r="N1291" s="35">
        <v>0</v>
      </c>
      <c r="O1291" s="35">
        <v>0</v>
      </c>
      <c r="P1291" s="35">
        <v>0</v>
      </c>
      <c r="Q1291" s="35">
        <v>0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35">
        <v>0</v>
      </c>
      <c r="Z1291" s="35">
        <v>0</v>
      </c>
      <c r="AA1291" s="35">
        <v>0</v>
      </c>
      <c r="AB1291" s="35">
        <v>0</v>
      </c>
      <c r="AC1291" s="35">
        <v>0</v>
      </c>
      <c r="AD1291" s="35">
        <v>0</v>
      </c>
      <c r="AE1291" s="35">
        <v>0</v>
      </c>
      <c r="AF1291" s="35">
        <v>0</v>
      </c>
      <c r="AG1291" s="35">
        <v>0</v>
      </c>
      <c r="AH1291" s="35">
        <v>0</v>
      </c>
      <c r="AI1291" s="35">
        <v>0</v>
      </c>
      <c r="AJ1291" s="35">
        <v>0</v>
      </c>
      <c r="AK1291" s="35">
        <v>0</v>
      </c>
      <c r="AL1291" s="35">
        <v>0</v>
      </c>
      <c r="AM1291" s="35">
        <v>0</v>
      </c>
      <c r="AN1291" s="35">
        <v>-139020</v>
      </c>
    </row>
    <row r="1292" spans="2:40">
      <c r="B1292" s="31">
        <v>4022010103</v>
      </c>
      <c r="C1292" s="11" t="s">
        <v>1192</v>
      </c>
      <c r="D1292" s="35">
        <v>0</v>
      </c>
      <c r="E1292" s="35">
        <v>-169771800</v>
      </c>
      <c r="F1292" s="35">
        <v>0</v>
      </c>
      <c r="G1292" s="35">
        <v>0</v>
      </c>
      <c r="H1292" s="35">
        <v>0</v>
      </c>
      <c r="I1292" s="35">
        <v>0</v>
      </c>
      <c r="J1292" s="35">
        <v>0</v>
      </c>
      <c r="K1292" s="35">
        <v>0</v>
      </c>
      <c r="L1292" s="35">
        <v>-169771800</v>
      </c>
      <c r="M1292" s="35">
        <v>0</v>
      </c>
      <c r="N1292" s="35">
        <v>0</v>
      </c>
      <c r="O1292" s="35">
        <v>0</v>
      </c>
      <c r="P1292" s="35">
        <v>0</v>
      </c>
      <c r="Q1292" s="35">
        <v>0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35">
        <v>0</v>
      </c>
      <c r="Z1292" s="35">
        <v>0</v>
      </c>
      <c r="AA1292" s="35">
        <v>0</v>
      </c>
      <c r="AB1292" s="35">
        <v>0</v>
      </c>
      <c r="AC1292" s="35">
        <v>0</v>
      </c>
      <c r="AD1292" s="35">
        <v>0</v>
      </c>
      <c r="AE1292" s="35">
        <v>0</v>
      </c>
      <c r="AF1292" s="35">
        <v>0</v>
      </c>
      <c r="AG1292" s="35">
        <v>0</v>
      </c>
      <c r="AH1292" s="35">
        <v>0</v>
      </c>
      <c r="AI1292" s="35">
        <v>0</v>
      </c>
      <c r="AJ1292" s="35">
        <v>0</v>
      </c>
      <c r="AK1292" s="35">
        <v>0</v>
      </c>
      <c r="AL1292" s="35">
        <v>0</v>
      </c>
      <c r="AM1292" s="35">
        <v>0</v>
      </c>
      <c r="AN1292" s="35">
        <v>-169771800</v>
      </c>
    </row>
    <row r="1293" spans="2:40">
      <c r="B1293" s="31">
        <v>4022010104</v>
      </c>
      <c r="C1293" s="11" t="s">
        <v>1193</v>
      </c>
      <c r="D1293" s="35">
        <v>0</v>
      </c>
      <c r="E1293" s="35">
        <v>-461500</v>
      </c>
      <c r="F1293" s="35">
        <v>-250333500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  <c r="L1293" s="35">
        <v>-250795000</v>
      </c>
      <c r="M1293" s="35">
        <v>0</v>
      </c>
      <c r="N1293" s="35">
        <v>0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35">
        <v>0</v>
      </c>
      <c r="Z1293" s="35">
        <v>0</v>
      </c>
      <c r="AA1293" s="35">
        <v>0</v>
      </c>
      <c r="AB1293" s="35">
        <v>0</v>
      </c>
      <c r="AC1293" s="35">
        <v>0</v>
      </c>
      <c r="AD1293" s="35">
        <v>0</v>
      </c>
      <c r="AE1293" s="35">
        <v>0</v>
      </c>
      <c r="AF1293" s="35">
        <v>0</v>
      </c>
      <c r="AG1293" s="35">
        <v>0</v>
      </c>
      <c r="AH1293" s="35">
        <v>0</v>
      </c>
      <c r="AI1293" s="35">
        <v>0</v>
      </c>
      <c r="AJ1293" s="35">
        <v>0</v>
      </c>
      <c r="AK1293" s="35">
        <v>0</v>
      </c>
      <c r="AL1293" s="35">
        <v>0</v>
      </c>
      <c r="AM1293" s="35">
        <v>0</v>
      </c>
      <c r="AN1293" s="35">
        <v>-250795000</v>
      </c>
    </row>
    <row r="1294" spans="2:40">
      <c r="B1294" s="31">
        <v>4022010105</v>
      </c>
      <c r="C1294" s="28" t="s">
        <v>1194</v>
      </c>
      <c r="D1294" s="35">
        <v>0</v>
      </c>
      <c r="E1294" s="35">
        <v>-247996800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-247996800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35">
        <v>0</v>
      </c>
      <c r="Z1294" s="35">
        <v>0</v>
      </c>
      <c r="AA1294" s="35">
        <v>0</v>
      </c>
      <c r="AB1294" s="35">
        <v>0</v>
      </c>
      <c r="AC1294" s="35">
        <v>0</v>
      </c>
      <c r="AD1294" s="35">
        <v>0</v>
      </c>
      <c r="AE1294" s="35">
        <v>0</v>
      </c>
      <c r="AF1294" s="35">
        <v>0</v>
      </c>
      <c r="AG1294" s="35">
        <v>0</v>
      </c>
      <c r="AH1294" s="35">
        <v>0</v>
      </c>
      <c r="AI1294" s="35">
        <v>0</v>
      </c>
      <c r="AJ1294" s="35">
        <v>0</v>
      </c>
      <c r="AK1294" s="35">
        <v>0</v>
      </c>
      <c r="AL1294" s="35">
        <v>0</v>
      </c>
      <c r="AM1294" s="35">
        <v>0</v>
      </c>
      <c r="AN1294" s="35">
        <v>-247996800</v>
      </c>
    </row>
    <row r="1295" spans="2:40">
      <c r="B1295" s="31">
        <v>4022010106</v>
      </c>
      <c r="C1295" s="11" t="s">
        <v>1195</v>
      </c>
      <c r="D1295" s="35">
        <v>0</v>
      </c>
      <c r="E1295" s="35">
        <v>-282906700</v>
      </c>
      <c r="F1295" s="35">
        <v>0</v>
      </c>
      <c r="G1295" s="35">
        <v>0</v>
      </c>
      <c r="H1295" s="35">
        <v>0</v>
      </c>
      <c r="I1295" s="35">
        <v>0</v>
      </c>
      <c r="J1295" s="35">
        <v>0</v>
      </c>
      <c r="K1295" s="35">
        <v>0</v>
      </c>
      <c r="L1295" s="35">
        <v>-282906700</v>
      </c>
      <c r="M1295" s="35">
        <v>0</v>
      </c>
      <c r="N1295" s="35">
        <v>0</v>
      </c>
      <c r="O1295" s="35">
        <v>0</v>
      </c>
      <c r="P1295" s="35">
        <v>0</v>
      </c>
      <c r="Q1295" s="35">
        <v>0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35">
        <v>0</v>
      </c>
      <c r="Z1295" s="35">
        <v>0</v>
      </c>
      <c r="AA1295" s="35">
        <v>0</v>
      </c>
      <c r="AB1295" s="35">
        <v>0</v>
      </c>
      <c r="AC1295" s="35">
        <v>0</v>
      </c>
      <c r="AD1295" s="35">
        <v>0</v>
      </c>
      <c r="AE1295" s="35">
        <v>0</v>
      </c>
      <c r="AF1295" s="35">
        <v>0</v>
      </c>
      <c r="AG1295" s="35">
        <v>0</v>
      </c>
      <c r="AH1295" s="35">
        <v>0</v>
      </c>
      <c r="AI1295" s="35">
        <v>0</v>
      </c>
      <c r="AJ1295" s="35">
        <v>0</v>
      </c>
      <c r="AK1295" s="35">
        <v>0</v>
      </c>
      <c r="AL1295" s="35">
        <v>0</v>
      </c>
      <c r="AM1295" s="35">
        <v>0</v>
      </c>
      <c r="AN1295" s="35">
        <v>-282906700</v>
      </c>
    </row>
    <row r="1296" spans="2:40">
      <c r="B1296" s="31">
        <v>4022010109</v>
      </c>
      <c r="C1296" s="11" t="s">
        <v>1196</v>
      </c>
      <c r="D1296" s="35">
        <v>0</v>
      </c>
      <c r="E1296" s="35">
        <v>-3383500</v>
      </c>
      <c r="F1296" s="35">
        <v>-389619930</v>
      </c>
      <c r="G1296" s="35">
        <v>0</v>
      </c>
      <c r="H1296" s="35">
        <v>0</v>
      </c>
      <c r="I1296" s="35">
        <v>0</v>
      </c>
      <c r="J1296" s="35">
        <v>0</v>
      </c>
      <c r="K1296" s="35">
        <v>0</v>
      </c>
      <c r="L1296" s="35">
        <v>-393003430</v>
      </c>
      <c r="M1296" s="35">
        <v>0</v>
      </c>
      <c r="N1296" s="35">
        <v>0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35">
        <v>0</v>
      </c>
      <c r="Z1296" s="35">
        <v>0</v>
      </c>
      <c r="AA1296" s="35">
        <v>0</v>
      </c>
      <c r="AB1296" s="35">
        <v>0</v>
      </c>
      <c r="AC1296" s="35">
        <v>0</v>
      </c>
      <c r="AD1296" s="35">
        <v>0</v>
      </c>
      <c r="AE1296" s="35">
        <v>0</v>
      </c>
      <c r="AF1296" s="35">
        <v>0</v>
      </c>
      <c r="AG1296" s="35">
        <v>0</v>
      </c>
      <c r="AH1296" s="35">
        <v>0</v>
      </c>
      <c r="AI1296" s="35">
        <v>0</v>
      </c>
      <c r="AJ1296" s="35">
        <v>0</v>
      </c>
      <c r="AK1296" s="35">
        <v>0</v>
      </c>
      <c r="AL1296" s="35">
        <v>0</v>
      </c>
      <c r="AM1296" s="35">
        <v>0</v>
      </c>
      <c r="AN1296" s="35">
        <v>-393003430</v>
      </c>
    </row>
    <row r="1297" spans="2:40">
      <c r="B1297" s="31">
        <v>4022010110</v>
      </c>
      <c r="C1297" s="11" t="s">
        <v>1197</v>
      </c>
      <c r="D1297" s="35">
        <v>0</v>
      </c>
      <c r="E1297" s="35">
        <v>-832558950</v>
      </c>
      <c r="F1297" s="35">
        <v>0</v>
      </c>
      <c r="G1297" s="35">
        <v>0</v>
      </c>
      <c r="H1297" s="35">
        <v>0</v>
      </c>
      <c r="I1297" s="35">
        <v>0</v>
      </c>
      <c r="J1297" s="35">
        <v>0</v>
      </c>
      <c r="K1297" s="35">
        <v>0</v>
      </c>
      <c r="L1297" s="35">
        <v>-832558950</v>
      </c>
      <c r="M1297" s="35">
        <v>0</v>
      </c>
      <c r="N1297" s="35">
        <v>0</v>
      </c>
      <c r="O1297" s="35">
        <v>0</v>
      </c>
      <c r="P1297" s="35">
        <v>0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35">
        <v>0</v>
      </c>
      <c r="Z1297" s="35">
        <v>0</v>
      </c>
      <c r="AA1297" s="35">
        <v>0</v>
      </c>
      <c r="AB1297" s="35">
        <v>0</v>
      </c>
      <c r="AC1297" s="35">
        <v>0</v>
      </c>
      <c r="AD1297" s="35">
        <v>0</v>
      </c>
      <c r="AE1297" s="35">
        <v>0</v>
      </c>
      <c r="AF1297" s="35">
        <v>0</v>
      </c>
      <c r="AG1297" s="35">
        <v>0</v>
      </c>
      <c r="AH1297" s="35">
        <v>0</v>
      </c>
      <c r="AI1297" s="35">
        <v>0</v>
      </c>
      <c r="AJ1297" s="35">
        <v>0</v>
      </c>
      <c r="AK1297" s="35">
        <v>0</v>
      </c>
      <c r="AL1297" s="35">
        <v>0</v>
      </c>
      <c r="AM1297" s="35">
        <v>0</v>
      </c>
      <c r="AN1297" s="35">
        <v>-832558950</v>
      </c>
    </row>
    <row r="1298" spans="2:40">
      <c r="B1298" s="31">
        <v>4022010111</v>
      </c>
      <c r="C1298" s="11" t="s">
        <v>1198</v>
      </c>
      <c r="D1298" s="35">
        <v>0</v>
      </c>
      <c r="E1298" s="35">
        <v>-234905600</v>
      </c>
      <c r="F1298" s="35">
        <v>-70712500</v>
      </c>
      <c r="G1298" s="35">
        <v>0</v>
      </c>
      <c r="H1298" s="35">
        <v>0</v>
      </c>
      <c r="I1298" s="35">
        <v>0</v>
      </c>
      <c r="J1298" s="35">
        <v>0</v>
      </c>
      <c r="K1298" s="35">
        <v>0</v>
      </c>
      <c r="L1298" s="35">
        <v>-305618100</v>
      </c>
      <c r="M1298" s="35">
        <v>0</v>
      </c>
      <c r="N1298" s="35">
        <v>0</v>
      </c>
      <c r="O1298" s="35">
        <v>0</v>
      </c>
      <c r="P1298" s="35">
        <v>0</v>
      </c>
      <c r="Q1298" s="35">
        <v>0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  <c r="X1298" s="35">
        <v>0</v>
      </c>
      <c r="Y1298" s="35">
        <v>0</v>
      </c>
      <c r="Z1298" s="35">
        <v>0</v>
      </c>
      <c r="AA1298" s="35">
        <v>0</v>
      </c>
      <c r="AB1298" s="35">
        <v>0</v>
      </c>
      <c r="AC1298" s="35">
        <v>0</v>
      </c>
      <c r="AD1298" s="35">
        <v>0</v>
      </c>
      <c r="AE1298" s="35">
        <v>0</v>
      </c>
      <c r="AF1298" s="35">
        <v>0</v>
      </c>
      <c r="AG1298" s="35">
        <v>0</v>
      </c>
      <c r="AH1298" s="35">
        <v>0</v>
      </c>
      <c r="AI1298" s="35">
        <v>0</v>
      </c>
      <c r="AJ1298" s="35">
        <v>0</v>
      </c>
      <c r="AK1298" s="35">
        <v>0</v>
      </c>
      <c r="AL1298" s="35">
        <v>0</v>
      </c>
      <c r="AM1298" s="35">
        <v>0</v>
      </c>
      <c r="AN1298" s="35">
        <v>-305618100</v>
      </c>
    </row>
    <row r="1299" spans="2:40">
      <c r="B1299" s="31">
        <v>4022010199</v>
      </c>
      <c r="C1299" s="11" t="s">
        <v>1199</v>
      </c>
      <c r="D1299" s="35">
        <v>0</v>
      </c>
      <c r="E1299" s="35">
        <v>-5938401</v>
      </c>
      <c r="F1299" s="35">
        <v>-100712400</v>
      </c>
      <c r="G1299" s="35">
        <v>0</v>
      </c>
      <c r="H1299" s="35">
        <v>0</v>
      </c>
      <c r="I1299" s="35">
        <v>0</v>
      </c>
      <c r="J1299" s="35">
        <v>0</v>
      </c>
      <c r="K1299" s="35">
        <v>0</v>
      </c>
      <c r="L1299" s="35">
        <v>-106650801</v>
      </c>
      <c r="M1299" s="35">
        <v>0</v>
      </c>
      <c r="N1299" s="35">
        <v>0</v>
      </c>
      <c r="O1299" s="35">
        <v>0</v>
      </c>
      <c r="P1299" s="35">
        <v>0</v>
      </c>
      <c r="Q1299" s="35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35">
        <v>0</v>
      </c>
      <c r="Z1299" s="35">
        <v>0</v>
      </c>
      <c r="AA1299" s="35">
        <v>0</v>
      </c>
      <c r="AB1299" s="35">
        <v>0</v>
      </c>
      <c r="AC1299" s="35">
        <v>0</v>
      </c>
      <c r="AD1299" s="35">
        <v>0</v>
      </c>
      <c r="AE1299" s="35">
        <v>0</v>
      </c>
      <c r="AF1299" s="35">
        <v>0</v>
      </c>
      <c r="AG1299" s="35">
        <v>0</v>
      </c>
      <c r="AH1299" s="35">
        <v>0</v>
      </c>
      <c r="AI1299" s="35">
        <v>0</v>
      </c>
      <c r="AJ1299" s="35">
        <v>0</v>
      </c>
      <c r="AK1299" s="35">
        <v>0</v>
      </c>
      <c r="AL1299" s="35">
        <v>0</v>
      </c>
      <c r="AM1299" s="35">
        <v>0</v>
      </c>
      <c r="AN1299" s="35">
        <v>-106650801</v>
      </c>
    </row>
    <row r="1300" spans="2:40">
      <c r="B1300" s="31">
        <v>4022010200</v>
      </c>
      <c r="C1300" s="11" t="s">
        <v>1200</v>
      </c>
      <c r="D1300" s="35">
        <v>0</v>
      </c>
      <c r="E1300" s="35">
        <v>0</v>
      </c>
      <c r="F1300" s="35">
        <v>-1120000</v>
      </c>
      <c r="G1300" s="35">
        <v>0</v>
      </c>
      <c r="H1300" s="35">
        <v>0</v>
      </c>
      <c r="I1300" s="35">
        <v>0</v>
      </c>
      <c r="J1300" s="35">
        <v>-310576344</v>
      </c>
      <c r="K1300" s="35">
        <v>0</v>
      </c>
      <c r="L1300" s="35">
        <v>-311696344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  <c r="X1300" s="35">
        <v>0</v>
      </c>
      <c r="Y1300" s="35">
        <v>0</v>
      </c>
      <c r="Z1300" s="35">
        <v>162107978</v>
      </c>
      <c r="AA1300" s="35">
        <v>0</v>
      </c>
      <c r="AB1300" s="35">
        <v>0</v>
      </c>
      <c r="AC1300" s="35">
        <v>0</v>
      </c>
      <c r="AD1300" s="35">
        <v>0</v>
      </c>
      <c r="AE1300" s="35">
        <v>0</v>
      </c>
      <c r="AF1300" s="35">
        <v>0</v>
      </c>
      <c r="AG1300" s="35">
        <v>0</v>
      </c>
      <c r="AH1300" s="35">
        <v>0</v>
      </c>
      <c r="AI1300" s="35">
        <v>0</v>
      </c>
      <c r="AJ1300" s="35">
        <v>0</v>
      </c>
      <c r="AK1300" s="35">
        <v>0</v>
      </c>
      <c r="AL1300" s="35">
        <v>0</v>
      </c>
      <c r="AM1300" s="35">
        <v>162107978</v>
      </c>
      <c r="AN1300" s="35">
        <v>-149588366</v>
      </c>
    </row>
    <row r="1301" spans="2:40">
      <c r="B1301" s="31">
        <v>4022010299</v>
      </c>
      <c r="C1301" s="11" t="s">
        <v>1201</v>
      </c>
      <c r="D1301" s="35">
        <v>0</v>
      </c>
      <c r="E1301" s="35">
        <v>0</v>
      </c>
      <c r="F1301" s="35">
        <v>-1120000</v>
      </c>
      <c r="G1301" s="35">
        <v>0</v>
      </c>
      <c r="H1301" s="35">
        <v>0</v>
      </c>
      <c r="I1301" s="35">
        <v>0</v>
      </c>
      <c r="J1301" s="35">
        <v>-310576344</v>
      </c>
      <c r="K1301" s="35">
        <v>0</v>
      </c>
      <c r="L1301" s="35">
        <v>-311696344</v>
      </c>
      <c r="M1301" s="35">
        <v>0</v>
      </c>
      <c r="N1301" s="35">
        <v>0</v>
      </c>
      <c r="O1301" s="35">
        <v>0</v>
      </c>
      <c r="P1301" s="35">
        <v>0</v>
      </c>
      <c r="Q1301" s="35">
        <v>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35">
        <v>0</v>
      </c>
      <c r="Z1301" s="35">
        <v>162107978</v>
      </c>
      <c r="AA1301" s="35">
        <v>0</v>
      </c>
      <c r="AB1301" s="35">
        <v>0</v>
      </c>
      <c r="AC1301" s="35">
        <v>0</v>
      </c>
      <c r="AD1301" s="35">
        <v>0</v>
      </c>
      <c r="AE1301" s="35">
        <v>0</v>
      </c>
      <c r="AF1301" s="35">
        <v>0</v>
      </c>
      <c r="AG1301" s="35">
        <v>0</v>
      </c>
      <c r="AH1301" s="35">
        <v>0</v>
      </c>
      <c r="AI1301" s="35">
        <v>0</v>
      </c>
      <c r="AJ1301" s="35">
        <v>0</v>
      </c>
      <c r="AK1301" s="35">
        <v>0</v>
      </c>
      <c r="AL1301" s="35">
        <v>0</v>
      </c>
      <c r="AM1301" s="35">
        <v>162107978</v>
      </c>
      <c r="AN1301" s="35">
        <v>-149588366</v>
      </c>
    </row>
    <row r="1302" spans="2:40">
      <c r="B1302" s="31">
        <v>4022010300</v>
      </c>
      <c r="C1302" s="11" t="s">
        <v>1202</v>
      </c>
      <c r="D1302" s="35">
        <v>0</v>
      </c>
      <c r="E1302" s="35">
        <v>-13630549020</v>
      </c>
      <c r="F1302" s="35">
        <v>-5932578720</v>
      </c>
      <c r="G1302" s="35">
        <v>0</v>
      </c>
      <c r="H1302" s="35">
        <v>0</v>
      </c>
      <c r="I1302" s="35">
        <v>0</v>
      </c>
      <c r="J1302" s="35">
        <v>0</v>
      </c>
      <c r="K1302" s="35">
        <v>0</v>
      </c>
      <c r="L1302" s="35">
        <v>-19563127740</v>
      </c>
      <c r="M1302" s="35">
        <v>0</v>
      </c>
      <c r="N1302" s="35">
        <v>0</v>
      </c>
      <c r="O1302" s="35">
        <v>0</v>
      </c>
      <c r="P1302" s="35">
        <v>0</v>
      </c>
      <c r="Q1302" s="35">
        <v>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35">
        <v>0</v>
      </c>
      <c r="Z1302" s="35">
        <v>6493787</v>
      </c>
      <c r="AA1302" s="35">
        <v>0</v>
      </c>
      <c r="AB1302" s="35">
        <v>0</v>
      </c>
      <c r="AC1302" s="35">
        <v>0</v>
      </c>
      <c r="AD1302" s="35">
        <v>0</v>
      </c>
      <c r="AE1302" s="35">
        <v>0</v>
      </c>
      <c r="AF1302" s="35">
        <v>0</v>
      </c>
      <c r="AG1302" s="35">
        <v>0</v>
      </c>
      <c r="AH1302" s="35">
        <v>0</v>
      </c>
      <c r="AI1302" s="35">
        <v>0</v>
      </c>
      <c r="AJ1302" s="35">
        <v>0</v>
      </c>
      <c r="AK1302" s="35">
        <v>0</v>
      </c>
      <c r="AL1302" s="35">
        <v>0</v>
      </c>
      <c r="AM1302" s="35">
        <v>6493787</v>
      </c>
      <c r="AN1302" s="35">
        <v>-19556633953</v>
      </c>
    </row>
    <row r="1303" spans="2:40">
      <c r="B1303" s="31">
        <v>4022010301</v>
      </c>
      <c r="C1303" s="28" t="s">
        <v>1203</v>
      </c>
      <c r="D1303" s="35">
        <v>0</v>
      </c>
      <c r="E1303" s="35">
        <v>-198312190</v>
      </c>
      <c r="F1303" s="35">
        <v>-131230600</v>
      </c>
      <c r="G1303" s="35">
        <v>0</v>
      </c>
      <c r="H1303" s="35">
        <v>0</v>
      </c>
      <c r="I1303" s="35">
        <v>0</v>
      </c>
      <c r="J1303" s="35">
        <v>0</v>
      </c>
      <c r="K1303" s="35">
        <v>0</v>
      </c>
      <c r="L1303" s="35">
        <v>-329542790</v>
      </c>
      <c r="M1303" s="35">
        <v>0</v>
      </c>
      <c r="N1303" s="35">
        <v>0</v>
      </c>
      <c r="O1303" s="35">
        <v>0</v>
      </c>
      <c r="P1303" s="35">
        <v>0</v>
      </c>
      <c r="Q1303" s="35">
        <v>0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  <c r="X1303" s="35">
        <v>0</v>
      </c>
      <c r="Y1303" s="35">
        <v>0</v>
      </c>
      <c r="Z1303" s="35">
        <v>0</v>
      </c>
      <c r="AA1303" s="35">
        <v>0</v>
      </c>
      <c r="AB1303" s="35">
        <v>0</v>
      </c>
      <c r="AC1303" s="35">
        <v>0</v>
      </c>
      <c r="AD1303" s="35">
        <v>0</v>
      </c>
      <c r="AE1303" s="35">
        <v>0</v>
      </c>
      <c r="AF1303" s="35">
        <v>0</v>
      </c>
      <c r="AG1303" s="35">
        <v>0</v>
      </c>
      <c r="AH1303" s="35">
        <v>0</v>
      </c>
      <c r="AI1303" s="35">
        <v>0</v>
      </c>
      <c r="AJ1303" s="35">
        <v>0</v>
      </c>
      <c r="AK1303" s="35">
        <v>0</v>
      </c>
      <c r="AL1303" s="35">
        <v>0</v>
      </c>
      <c r="AM1303" s="35">
        <v>0</v>
      </c>
      <c r="AN1303" s="35">
        <v>-329542790</v>
      </c>
    </row>
    <row r="1304" spans="2:40">
      <c r="B1304" s="31">
        <v>4022010302</v>
      </c>
      <c r="C1304" s="28" t="s">
        <v>1204</v>
      </c>
      <c r="D1304" s="35">
        <v>0</v>
      </c>
      <c r="E1304" s="35">
        <v>-46687500</v>
      </c>
      <c r="F1304" s="35">
        <v>0</v>
      </c>
      <c r="G1304" s="35">
        <v>0</v>
      </c>
      <c r="H1304" s="35">
        <v>0</v>
      </c>
      <c r="I1304" s="35">
        <v>0</v>
      </c>
      <c r="J1304" s="35">
        <v>0</v>
      </c>
      <c r="K1304" s="35">
        <v>0</v>
      </c>
      <c r="L1304" s="35">
        <v>-46687500</v>
      </c>
      <c r="M1304" s="35">
        <v>0</v>
      </c>
      <c r="N1304" s="35">
        <v>0</v>
      </c>
      <c r="O1304" s="35">
        <v>0</v>
      </c>
      <c r="P1304" s="35">
        <v>0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35">
        <v>0</v>
      </c>
      <c r="Z1304" s="35">
        <v>0</v>
      </c>
      <c r="AA1304" s="35">
        <v>0</v>
      </c>
      <c r="AB1304" s="35">
        <v>0</v>
      </c>
      <c r="AC1304" s="35">
        <v>0</v>
      </c>
      <c r="AD1304" s="35">
        <v>0</v>
      </c>
      <c r="AE1304" s="35">
        <v>0</v>
      </c>
      <c r="AF1304" s="35">
        <v>0</v>
      </c>
      <c r="AG1304" s="35">
        <v>0</v>
      </c>
      <c r="AH1304" s="35">
        <v>0</v>
      </c>
      <c r="AI1304" s="35">
        <v>0</v>
      </c>
      <c r="AJ1304" s="35">
        <v>0</v>
      </c>
      <c r="AK1304" s="35">
        <v>0</v>
      </c>
      <c r="AL1304" s="35">
        <v>0</v>
      </c>
      <c r="AM1304" s="35">
        <v>0</v>
      </c>
      <c r="AN1304" s="35">
        <v>-46687500</v>
      </c>
    </row>
    <row r="1305" spans="2:40">
      <c r="B1305" s="31">
        <v>4022010303</v>
      </c>
      <c r="C1305" s="11" t="s">
        <v>1205</v>
      </c>
      <c r="D1305" s="35">
        <v>0</v>
      </c>
      <c r="E1305" s="35">
        <v>-562171520</v>
      </c>
      <c r="F1305" s="35">
        <v>0</v>
      </c>
      <c r="G1305" s="35">
        <v>0</v>
      </c>
      <c r="H1305" s="35">
        <v>0</v>
      </c>
      <c r="I1305" s="35">
        <v>0</v>
      </c>
      <c r="J1305" s="35">
        <v>0</v>
      </c>
      <c r="K1305" s="35">
        <v>0</v>
      </c>
      <c r="L1305" s="35">
        <v>-562171520</v>
      </c>
      <c r="M1305" s="35">
        <v>0</v>
      </c>
      <c r="N1305" s="35">
        <v>0</v>
      </c>
      <c r="O1305" s="35">
        <v>0</v>
      </c>
      <c r="P1305" s="35">
        <v>0</v>
      </c>
      <c r="Q1305" s="35">
        <v>0</v>
      </c>
      <c r="R1305" s="35">
        <v>0</v>
      </c>
      <c r="S1305" s="35">
        <v>0</v>
      </c>
      <c r="T1305" s="35">
        <v>0</v>
      </c>
      <c r="U1305" s="35">
        <v>0</v>
      </c>
      <c r="V1305" s="35">
        <v>0</v>
      </c>
      <c r="W1305" s="35">
        <v>0</v>
      </c>
      <c r="X1305" s="35">
        <v>0</v>
      </c>
      <c r="Y1305" s="35">
        <v>0</v>
      </c>
      <c r="Z1305" s="35">
        <v>0</v>
      </c>
      <c r="AA1305" s="35">
        <v>0</v>
      </c>
      <c r="AB1305" s="35">
        <v>0</v>
      </c>
      <c r="AC1305" s="35">
        <v>0</v>
      </c>
      <c r="AD1305" s="35">
        <v>0</v>
      </c>
      <c r="AE1305" s="35">
        <v>0</v>
      </c>
      <c r="AF1305" s="35">
        <v>0</v>
      </c>
      <c r="AG1305" s="35">
        <v>0</v>
      </c>
      <c r="AH1305" s="35">
        <v>0</v>
      </c>
      <c r="AI1305" s="35">
        <v>0</v>
      </c>
      <c r="AJ1305" s="35">
        <v>0</v>
      </c>
      <c r="AK1305" s="35">
        <v>0</v>
      </c>
      <c r="AL1305" s="35">
        <v>0</v>
      </c>
      <c r="AM1305" s="35">
        <v>0</v>
      </c>
      <c r="AN1305" s="35">
        <v>-562171520</v>
      </c>
    </row>
    <row r="1306" spans="2:40">
      <c r="B1306" s="31">
        <v>4022010306</v>
      </c>
      <c r="C1306" s="11" t="s">
        <v>1206</v>
      </c>
      <c r="D1306" s="35">
        <v>0</v>
      </c>
      <c r="E1306" s="35">
        <v>-103118411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-103118411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35">
        <v>0</v>
      </c>
      <c r="Z1306" s="35">
        <v>0</v>
      </c>
      <c r="AA1306" s="35">
        <v>0</v>
      </c>
      <c r="AB1306" s="35">
        <v>0</v>
      </c>
      <c r="AC1306" s="35">
        <v>0</v>
      </c>
      <c r="AD1306" s="35">
        <v>0</v>
      </c>
      <c r="AE1306" s="35">
        <v>0</v>
      </c>
      <c r="AF1306" s="35">
        <v>0</v>
      </c>
      <c r="AG1306" s="35">
        <v>0</v>
      </c>
      <c r="AH1306" s="35">
        <v>0</v>
      </c>
      <c r="AI1306" s="35">
        <v>0</v>
      </c>
      <c r="AJ1306" s="35">
        <v>0</v>
      </c>
      <c r="AK1306" s="35">
        <v>0</v>
      </c>
      <c r="AL1306" s="35">
        <v>0</v>
      </c>
      <c r="AM1306" s="35">
        <v>0</v>
      </c>
      <c r="AN1306" s="35">
        <v>-103118411</v>
      </c>
    </row>
    <row r="1307" spans="2:40">
      <c r="B1307" s="31">
        <v>4022010308</v>
      </c>
      <c r="C1307" s="11" t="s">
        <v>1207</v>
      </c>
      <c r="D1307" s="35">
        <v>0</v>
      </c>
      <c r="E1307" s="35">
        <v>-3951390</v>
      </c>
      <c r="F1307" s="35">
        <v>0</v>
      </c>
      <c r="G1307" s="35">
        <v>0</v>
      </c>
      <c r="H1307" s="35">
        <v>0</v>
      </c>
      <c r="I1307" s="35">
        <v>0</v>
      </c>
      <c r="J1307" s="35">
        <v>0</v>
      </c>
      <c r="K1307" s="35">
        <v>0</v>
      </c>
      <c r="L1307" s="35">
        <v>-3951390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35">
        <v>0</v>
      </c>
      <c r="Z1307" s="35">
        <v>0</v>
      </c>
      <c r="AA1307" s="35">
        <v>0</v>
      </c>
      <c r="AB1307" s="35">
        <v>0</v>
      </c>
      <c r="AC1307" s="35">
        <v>0</v>
      </c>
      <c r="AD1307" s="35">
        <v>0</v>
      </c>
      <c r="AE1307" s="35">
        <v>0</v>
      </c>
      <c r="AF1307" s="35">
        <v>0</v>
      </c>
      <c r="AG1307" s="35">
        <v>0</v>
      </c>
      <c r="AH1307" s="35">
        <v>0</v>
      </c>
      <c r="AI1307" s="35">
        <v>0</v>
      </c>
      <c r="AJ1307" s="35">
        <v>0</v>
      </c>
      <c r="AK1307" s="35">
        <v>0</v>
      </c>
      <c r="AL1307" s="35">
        <v>0</v>
      </c>
      <c r="AM1307" s="35">
        <v>0</v>
      </c>
      <c r="AN1307" s="35">
        <v>-3951390</v>
      </c>
    </row>
    <row r="1308" spans="2:40">
      <c r="B1308" s="31">
        <v>4022010313</v>
      </c>
      <c r="C1308" s="11" t="s">
        <v>1208</v>
      </c>
      <c r="D1308" s="35">
        <v>0</v>
      </c>
      <c r="E1308" s="35">
        <v>-2730000000</v>
      </c>
      <c r="F1308" s="35">
        <v>0</v>
      </c>
      <c r="G1308" s="35">
        <v>0</v>
      </c>
      <c r="H1308" s="35">
        <v>0</v>
      </c>
      <c r="I1308" s="35">
        <v>0</v>
      </c>
      <c r="J1308" s="35">
        <v>0</v>
      </c>
      <c r="K1308" s="35">
        <v>0</v>
      </c>
      <c r="L1308" s="35">
        <v>-2730000000</v>
      </c>
      <c r="M1308" s="35">
        <v>0</v>
      </c>
      <c r="N1308" s="35">
        <v>0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35">
        <v>0</v>
      </c>
      <c r="Z1308" s="35">
        <v>0</v>
      </c>
      <c r="AA1308" s="35">
        <v>0</v>
      </c>
      <c r="AB1308" s="35">
        <v>0</v>
      </c>
      <c r="AC1308" s="35">
        <v>0</v>
      </c>
      <c r="AD1308" s="35">
        <v>0</v>
      </c>
      <c r="AE1308" s="35">
        <v>0</v>
      </c>
      <c r="AF1308" s="35">
        <v>0</v>
      </c>
      <c r="AG1308" s="35">
        <v>0</v>
      </c>
      <c r="AH1308" s="35">
        <v>0</v>
      </c>
      <c r="AI1308" s="35">
        <v>0</v>
      </c>
      <c r="AJ1308" s="35">
        <v>0</v>
      </c>
      <c r="AK1308" s="35">
        <v>0</v>
      </c>
      <c r="AL1308" s="35">
        <v>0</v>
      </c>
      <c r="AM1308" s="35">
        <v>0</v>
      </c>
      <c r="AN1308" s="35">
        <v>-2730000000</v>
      </c>
    </row>
    <row r="1309" spans="2:40">
      <c r="B1309" s="31">
        <v>4022010314</v>
      </c>
      <c r="C1309" s="11" t="s">
        <v>1209</v>
      </c>
      <c r="D1309" s="35">
        <v>0</v>
      </c>
      <c r="E1309" s="35">
        <v>0</v>
      </c>
      <c r="F1309" s="35">
        <v>-20983561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-20983561</v>
      </c>
      <c r="M1309" s="35">
        <v>0</v>
      </c>
      <c r="N1309" s="35">
        <v>0</v>
      </c>
      <c r="O1309" s="35">
        <v>0</v>
      </c>
      <c r="P1309" s="35">
        <v>0</v>
      </c>
      <c r="Q1309" s="35">
        <v>0</v>
      </c>
      <c r="R1309" s="35">
        <v>0</v>
      </c>
      <c r="S1309" s="35">
        <v>0</v>
      </c>
      <c r="T1309" s="35">
        <v>0</v>
      </c>
      <c r="U1309" s="35">
        <v>0</v>
      </c>
      <c r="V1309" s="35">
        <v>0</v>
      </c>
      <c r="W1309" s="35">
        <v>0</v>
      </c>
      <c r="X1309" s="35">
        <v>0</v>
      </c>
      <c r="Y1309" s="35">
        <v>0</v>
      </c>
      <c r="Z1309" s="35">
        <v>0</v>
      </c>
      <c r="AA1309" s="35">
        <v>0</v>
      </c>
      <c r="AB1309" s="35">
        <v>0</v>
      </c>
      <c r="AC1309" s="35">
        <v>0</v>
      </c>
      <c r="AD1309" s="35">
        <v>0</v>
      </c>
      <c r="AE1309" s="35">
        <v>0</v>
      </c>
      <c r="AF1309" s="35">
        <v>0</v>
      </c>
      <c r="AG1309" s="35">
        <v>0</v>
      </c>
      <c r="AH1309" s="35">
        <v>0</v>
      </c>
      <c r="AI1309" s="35">
        <v>0</v>
      </c>
      <c r="AJ1309" s="35">
        <v>0</v>
      </c>
      <c r="AK1309" s="35">
        <v>0</v>
      </c>
      <c r="AL1309" s="35">
        <v>0</v>
      </c>
      <c r="AM1309" s="35">
        <v>0</v>
      </c>
      <c r="AN1309" s="35">
        <v>-20983561</v>
      </c>
    </row>
    <row r="1310" spans="2:40">
      <c r="B1310" s="31">
        <v>4022010316</v>
      </c>
      <c r="C1310" s="11" t="s">
        <v>1210</v>
      </c>
      <c r="D1310" s="35">
        <v>0</v>
      </c>
      <c r="E1310" s="35">
        <v>-1927609288</v>
      </c>
      <c r="F1310" s="35">
        <v>-968331238</v>
      </c>
      <c r="G1310" s="35">
        <v>0</v>
      </c>
      <c r="H1310" s="35">
        <v>0</v>
      </c>
      <c r="I1310" s="35">
        <v>0</v>
      </c>
      <c r="J1310" s="35">
        <v>0</v>
      </c>
      <c r="K1310" s="35">
        <v>0</v>
      </c>
      <c r="L1310" s="35">
        <v>-2895940526</v>
      </c>
      <c r="M1310" s="35">
        <v>0</v>
      </c>
      <c r="N1310" s="35">
        <v>0</v>
      </c>
      <c r="O1310" s="35">
        <v>0</v>
      </c>
      <c r="P1310" s="35">
        <v>0</v>
      </c>
      <c r="Q1310" s="35">
        <v>0</v>
      </c>
      <c r="R1310" s="35">
        <v>0</v>
      </c>
      <c r="S1310" s="35">
        <v>0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35">
        <v>0</v>
      </c>
      <c r="Z1310" s="35">
        <v>0</v>
      </c>
      <c r="AA1310" s="35">
        <v>0</v>
      </c>
      <c r="AB1310" s="35">
        <v>0</v>
      </c>
      <c r="AC1310" s="35">
        <v>0</v>
      </c>
      <c r="AD1310" s="35">
        <v>0</v>
      </c>
      <c r="AE1310" s="35">
        <v>0</v>
      </c>
      <c r="AF1310" s="35">
        <v>0</v>
      </c>
      <c r="AG1310" s="35">
        <v>0</v>
      </c>
      <c r="AH1310" s="35">
        <v>0</v>
      </c>
      <c r="AI1310" s="35">
        <v>0</v>
      </c>
      <c r="AJ1310" s="35">
        <v>0</v>
      </c>
      <c r="AK1310" s="35">
        <v>0</v>
      </c>
      <c r="AL1310" s="35">
        <v>0</v>
      </c>
      <c r="AM1310" s="35">
        <v>0</v>
      </c>
      <c r="AN1310" s="35">
        <v>-2895940526</v>
      </c>
    </row>
    <row r="1311" spans="2:40">
      <c r="B1311" s="31">
        <v>4022010317</v>
      </c>
      <c r="C1311" s="11" t="s">
        <v>1211</v>
      </c>
      <c r="D1311" s="35">
        <v>0</v>
      </c>
      <c r="E1311" s="35">
        <v>-6464892410</v>
      </c>
      <c r="F1311" s="35">
        <v>-4309194870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-10774087280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35">
        <v>0</v>
      </c>
      <c r="Z1311" s="35">
        <v>0</v>
      </c>
      <c r="AA1311" s="35">
        <v>0</v>
      </c>
      <c r="AB1311" s="35">
        <v>0</v>
      </c>
      <c r="AC1311" s="35">
        <v>0</v>
      </c>
      <c r="AD1311" s="35">
        <v>0</v>
      </c>
      <c r="AE1311" s="35">
        <v>0</v>
      </c>
      <c r="AF1311" s="35">
        <v>0</v>
      </c>
      <c r="AG1311" s="35">
        <v>0</v>
      </c>
      <c r="AH1311" s="35">
        <v>0</v>
      </c>
      <c r="AI1311" s="35">
        <v>0</v>
      </c>
      <c r="AJ1311" s="35">
        <v>0</v>
      </c>
      <c r="AK1311" s="35">
        <v>0</v>
      </c>
      <c r="AL1311" s="35">
        <v>0</v>
      </c>
      <c r="AM1311" s="35">
        <v>0</v>
      </c>
      <c r="AN1311" s="35">
        <v>-10774087280</v>
      </c>
    </row>
    <row r="1312" spans="2:40">
      <c r="B1312" s="31">
        <v>4022010318</v>
      </c>
      <c r="C1312" s="11" t="s">
        <v>1212</v>
      </c>
      <c r="D1312" s="35">
        <v>0</v>
      </c>
      <c r="E1312" s="35">
        <v>-8865000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-8865000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35">
        <v>0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0</v>
      </c>
      <c r="AI1312" s="35">
        <v>0</v>
      </c>
      <c r="AJ1312" s="35">
        <v>0</v>
      </c>
      <c r="AK1312" s="35">
        <v>0</v>
      </c>
      <c r="AL1312" s="35">
        <v>0</v>
      </c>
      <c r="AM1312" s="35">
        <v>0</v>
      </c>
      <c r="AN1312" s="35">
        <v>-8865000</v>
      </c>
    </row>
    <row r="1313" spans="2:40">
      <c r="B1313" s="31">
        <v>4022010320</v>
      </c>
      <c r="C1313" s="11" t="s">
        <v>1213</v>
      </c>
      <c r="D1313" s="35">
        <v>0</v>
      </c>
      <c r="E1313" s="35">
        <v>-237100</v>
      </c>
      <c r="F1313" s="35">
        <v>0</v>
      </c>
      <c r="G1313" s="35">
        <v>0</v>
      </c>
      <c r="H1313" s="35">
        <v>0</v>
      </c>
      <c r="I1313" s="35">
        <v>0</v>
      </c>
      <c r="J1313" s="35">
        <v>0</v>
      </c>
      <c r="K1313" s="35">
        <v>0</v>
      </c>
      <c r="L1313" s="35">
        <v>-237100</v>
      </c>
      <c r="M1313" s="35">
        <v>0</v>
      </c>
      <c r="N1313" s="35">
        <v>0</v>
      </c>
      <c r="O1313" s="35">
        <v>0</v>
      </c>
      <c r="P1313" s="35">
        <v>0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35">
        <v>0</v>
      </c>
      <c r="Z1313" s="35">
        <v>0</v>
      </c>
      <c r="AA1313" s="35">
        <v>0</v>
      </c>
      <c r="AB1313" s="35">
        <v>0</v>
      </c>
      <c r="AC1313" s="35">
        <v>0</v>
      </c>
      <c r="AD1313" s="35">
        <v>0</v>
      </c>
      <c r="AE1313" s="35">
        <v>0</v>
      </c>
      <c r="AF1313" s="35">
        <v>0</v>
      </c>
      <c r="AG1313" s="35">
        <v>0</v>
      </c>
      <c r="AH1313" s="35">
        <v>0</v>
      </c>
      <c r="AI1313" s="35">
        <v>0</v>
      </c>
      <c r="AJ1313" s="35">
        <v>0</v>
      </c>
      <c r="AK1313" s="35">
        <v>0</v>
      </c>
      <c r="AL1313" s="35">
        <v>0</v>
      </c>
      <c r="AM1313" s="35">
        <v>0</v>
      </c>
      <c r="AN1313" s="35">
        <v>-237100</v>
      </c>
    </row>
    <row r="1314" spans="2:40">
      <c r="B1314" s="31">
        <v>4022010321</v>
      </c>
      <c r="C1314" s="11" t="s">
        <v>1214</v>
      </c>
      <c r="D1314" s="35">
        <v>0</v>
      </c>
      <c r="E1314" s="35">
        <v>-15091070</v>
      </c>
      <c r="F1314" s="35">
        <v>-19667408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-34758478</v>
      </c>
      <c r="M1314" s="35">
        <v>0</v>
      </c>
      <c r="N1314" s="35">
        <v>0</v>
      </c>
      <c r="O1314" s="35">
        <v>0</v>
      </c>
      <c r="P1314" s="35">
        <v>0</v>
      </c>
      <c r="Q1314" s="35">
        <v>0</v>
      </c>
      <c r="R1314" s="35">
        <v>0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35">
        <v>0</v>
      </c>
      <c r="Z1314" s="35">
        <v>0</v>
      </c>
      <c r="AA1314" s="35">
        <v>0</v>
      </c>
      <c r="AB1314" s="35">
        <v>0</v>
      </c>
      <c r="AC1314" s="35">
        <v>0</v>
      </c>
      <c r="AD1314" s="35">
        <v>0</v>
      </c>
      <c r="AE1314" s="35">
        <v>0</v>
      </c>
      <c r="AF1314" s="35">
        <v>0</v>
      </c>
      <c r="AG1314" s="35">
        <v>0</v>
      </c>
      <c r="AH1314" s="35">
        <v>0</v>
      </c>
      <c r="AI1314" s="35">
        <v>0</v>
      </c>
      <c r="AJ1314" s="35">
        <v>0</v>
      </c>
      <c r="AK1314" s="35">
        <v>0</v>
      </c>
      <c r="AL1314" s="35">
        <v>0</v>
      </c>
      <c r="AM1314" s="35">
        <v>0</v>
      </c>
      <c r="AN1314" s="35">
        <v>-34758478</v>
      </c>
    </row>
    <row r="1315" spans="2:40">
      <c r="B1315" s="31">
        <v>4022010322</v>
      </c>
      <c r="C1315" s="11" t="s">
        <v>1215</v>
      </c>
      <c r="D1315" s="35">
        <v>0</v>
      </c>
      <c r="E1315" s="35">
        <v>-4067590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-4067590</v>
      </c>
      <c r="M1315" s="35">
        <v>0</v>
      </c>
      <c r="N1315" s="35">
        <v>0</v>
      </c>
      <c r="O1315" s="35">
        <v>0</v>
      </c>
      <c r="P1315" s="35">
        <v>0</v>
      </c>
      <c r="Q1315" s="35">
        <v>0</v>
      </c>
      <c r="R1315" s="35">
        <v>0</v>
      </c>
      <c r="S1315" s="35">
        <v>0</v>
      </c>
      <c r="T1315" s="35">
        <v>0</v>
      </c>
      <c r="U1315" s="35">
        <v>0</v>
      </c>
      <c r="V1315" s="35">
        <v>0</v>
      </c>
      <c r="W1315" s="35">
        <v>0</v>
      </c>
      <c r="X1315" s="35">
        <v>0</v>
      </c>
      <c r="Y1315" s="35">
        <v>0</v>
      </c>
      <c r="Z1315" s="35">
        <v>0</v>
      </c>
      <c r="AA1315" s="35">
        <v>0</v>
      </c>
      <c r="AB1315" s="35">
        <v>0</v>
      </c>
      <c r="AC1315" s="35">
        <v>0</v>
      </c>
      <c r="AD1315" s="35">
        <v>0</v>
      </c>
      <c r="AE1315" s="35">
        <v>0</v>
      </c>
      <c r="AF1315" s="35">
        <v>0</v>
      </c>
      <c r="AG1315" s="35">
        <v>0</v>
      </c>
      <c r="AH1315" s="35">
        <v>0</v>
      </c>
      <c r="AI1315" s="35">
        <v>0</v>
      </c>
      <c r="AJ1315" s="35">
        <v>0</v>
      </c>
      <c r="AK1315" s="35">
        <v>0</v>
      </c>
      <c r="AL1315" s="35">
        <v>0</v>
      </c>
      <c r="AM1315" s="35">
        <v>0</v>
      </c>
      <c r="AN1315" s="35">
        <v>-4067590</v>
      </c>
    </row>
    <row r="1316" spans="2:40">
      <c r="B1316" s="31">
        <v>4022010323</v>
      </c>
      <c r="C1316" s="11" t="s">
        <v>1216</v>
      </c>
      <c r="D1316" s="35">
        <v>0</v>
      </c>
      <c r="E1316" s="35">
        <v>-20565259</v>
      </c>
      <c r="F1316" s="35">
        <v>0</v>
      </c>
      <c r="G1316" s="35">
        <v>0</v>
      </c>
      <c r="H1316" s="35">
        <v>0</v>
      </c>
      <c r="I1316" s="35">
        <v>0</v>
      </c>
      <c r="J1316" s="35">
        <v>0</v>
      </c>
      <c r="K1316" s="35">
        <v>0</v>
      </c>
      <c r="L1316" s="35">
        <v>-20565259</v>
      </c>
      <c r="M1316" s="35">
        <v>0</v>
      </c>
      <c r="N1316" s="35">
        <v>0</v>
      </c>
      <c r="O1316" s="35">
        <v>0</v>
      </c>
      <c r="P1316" s="35">
        <v>0</v>
      </c>
      <c r="Q1316" s="35">
        <v>0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35">
        <v>0</v>
      </c>
      <c r="Z1316" s="35">
        <v>0</v>
      </c>
      <c r="AA1316" s="35">
        <v>0</v>
      </c>
      <c r="AB1316" s="35">
        <v>0</v>
      </c>
      <c r="AC1316" s="35">
        <v>0</v>
      </c>
      <c r="AD1316" s="35">
        <v>0</v>
      </c>
      <c r="AE1316" s="35">
        <v>0</v>
      </c>
      <c r="AF1316" s="35">
        <v>0</v>
      </c>
      <c r="AG1316" s="35">
        <v>0</v>
      </c>
      <c r="AH1316" s="35">
        <v>0</v>
      </c>
      <c r="AI1316" s="35">
        <v>0</v>
      </c>
      <c r="AJ1316" s="35">
        <v>0</v>
      </c>
      <c r="AK1316" s="35">
        <v>0</v>
      </c>
      <c r="AL1316" s="35">
        <v>0</v>
      </c>
      <c r="AM1316" s="35">
        <v>0</v>
      </c>
      <c r="AN1316" s="35">
        <v>-20565259</v>
      </c>
    </row>
    <row r="1317" spans="2:40">
      <c r="B1317" s="31">
        <v>4022010325</v>
      </c>
      <c r="C1317" s="11" t="s">
        <v>1217</v>
      </c>
      <c r="D1317" s="35">
        <v>0</v>
      </c>
      <c r="E1317" s="35">
        <v>-94419710</v>
      </c>
      <c r="F1317" s="35">
        <v>-208950884</v>
      </c>
      <c r="G1317" s="35">
        <v>0</v>
      </c>
      <c r="H1317" s="35">
        <v>0</v>
      </c>
      <c r="I1317" s="35">
        <v>0</v>
      </c>
      <c r="J1317" s="35">
        <v>0</v>
      </c>
      <c r="K1317" s="35">
        <v>0</v>
      </c>
      <c r="L1317" s="35">
        <v>-303370594</v>
      </c>
      <c r="M1317" s="35">
        <v>0</v>
      </c>
      <c r="N1317" s="35">
        <v>0</v>
      </c>
      <c r="O1317" s="35">
        <v>0</v>
      </c>
      <c r="P1317" s="35">
        <v>0</v>
      </c>
      <c r="Q1317" s="35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35">
        <v>0</v>
      </c>
      <c r="Z1317" s="35">
        <v>0</v>
      </c>
      <c r="AA1317" s="35">
        <v>0</v>
      </c>
      <c r="AB1317" s="35">
        <v>0</v>
      </c>
      <c r="AC1317" s="35">
        <v>0</v>
      </c>
      <c r="AD1317" s="35">
        <v>0</v>
      </c>
      <c r="AE1317" s="35">
        <v>0</v>
      </c>
      <c r="AF1317" s="35">
        <v>0</v>
      </c>
      <c r="AG1317" s="35">
        <v>0</v>
      </c>
      <c r="AH1317" s="35">
        <v>0</v>
      </c>
      <c r="AI1317" s="35">
        <v>0</v>
      </c>
      <c r="AJ1317" s="35">
        <v>0</v>
      </c>
      <c r="AK1317" s="35">
        <v>0</v>
      </c>
      <c r="AL1317" s="35">
        <v>0</v>
      </c>
      <c r="AM1317" s="35">
        <v>0</v>
      </c>
      <c r="AN1317" s="35">
        <v>-303370594</v>
      </c>
    </row>
    <row r="1318" spans="2:40">
      <c r="B1318" s="31">
        <v>4022010326</v>
      </c>
      <c r="C1318" s="11" t="s">
        <v>1218</v>
      </c>
      <c r="D1318" s="35">
        <v>0</v>
      </c>
      <c r="E1318" s="35">
        <v>-11109391</v>
      </c>
      <c r="F1318" s="35">
        <v>0</v>
      </c>
      <c r="G1318" s="35">
        <v>0</v>
      </c>
      <c r="H1318" s="35">
        <v>0</v>
      </c>
      <c r="I1318" s="35">
        <v>0</v>
      </c>
      <c r="J1318" s="35">
        <v>0</v>
      </c>
      <c r="K1318" s="35">
        <v>0</v>
      </c>
      <c r="L1318" s="35">
        <v>-11109391</v>
      </c>
      <c r="M1318" s="35">
        <v>0</v>
      </c>
      <c r="N1318" s="35">
        <v>0</v>
      </c>
      <c r="O1318" s="35">
        <v>0</v>
      </c>
      <c r="P1318" s="35">
        <v>0</v>
      </c>
      <c r="Q1318" s="35">
        <v>0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  <c r="X1318" s="35">
        <v>0</v>
      </c>
      <c r="Y1318" s="35">
        <v>0</v>
      </c>
      <c r="Z1318" s="35">
        <v>0</v>
      </c>
      <c r="AA1318" s="35">
        <v>0</v>
      </c>
      <c r="AB1318" s="35">
        <v>0</v>
      </c>
      <c r="AC1318" s="35">
        <v>0</v>
      </c>
      <c r="AD1318" s="35">
        <v>0</v>
      </c>
      <c r="AE1318" s="35">
        <v>0</v>
      </c>
      <c r="AF1318" s="35">
        <v>0</v>
      </c>
      <c r="AG1318" s="35">
        <v>0</v>
      </c>
      <c r="AH1318" s="35">
        <v>0</v>
      </c>
      <c r="AI1318" s="35">
        <v>0</v>
      </c>
      <c r="AJ1318" s="35">
        <v>0</v>
      </c>
      <c r="AK1318" s="35">
        <v>0</v>
      </c>
      <c r="AL1318" s="35">
        <v>0</v>
      </c>
      <c r="AM1318" s="35">
        <v>0</v>
      </c>
      <c r="AN1318" s="35">
        <v>-11109391</v>
      </c>
    </row>
    <row r="1319" spans="2:40">
      <c r="B1319" s="31">
        <v>4022010330</v>
      </c>
      <c r="C1319" s="11" t="s">
        <v>1219</v>
      </c>
      <c r="D1319" s="35">
        <v>0</v>
      </c>
      <c r="E1319" s="35">
        <v>-1300000000</v>
      </c>
      <c r="F1319" s="35">
        <v>0</v>
      </c>
      <c r="G1319" s="35">
        <v>0</v>
      </c>
      <c r="H1319" s="35">
        <v>0</v>
      </c>
      <c r="I1319" s="35">
        <v>0</v>
      </c>
      <c r="J1319" s="35">
        <v>0</v>
      </c>
      <c r="K1319" s="35">
        <v>0</v>
      </c>
      <c r="L1319" s="35">
        <v>-1300000000</v>
      </c>
      <c r="M1319" s="35">
        <v>0</v>
      </c>
      <c r="N1319" s="35">
        <v>0</v>
      </c>
      <c r="O1319" s="35">
        <v>0</v>
      </c>
      <c r="P1319" s="35">
        <v>0</v>
      </c>
      <c r="Q1319" s="35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35">
        <v>0</v>
      </c>
      <c r="Z1319" s="35">
        <v>0</v>
      </c>
      <c r="AA1319" s="35">
        <v>0</v>
      </c>
      <c r="AB1319" s="35">
        <v>0</v>
      </c>
      <c r="AC1319" s="35">
        <v>0</v>
      </c>
      <c r="AD1319" s="35">
        <v>0</v>
      </c>
      <c r="AE1319" s="35">
        <v>0</v>
      </c>
      <c r="AF1319" s="35">
        <v>0</v>
      </c>
      <c r="AG1319" s="35">
        <v>0</v>
      </c>
      <c r="AH1319" s="35">
        <v>0</v>
      </c>
      <c r="AI1319" s="35">
        <v>0</v>
      </c>
      <c r="AJ1319" s="35">
        <v>0</v>
      </c>
      <c r="AK1319" s="35">
        <v>0</v>
      </c>
      <c r="AL1319" s="35">
        <v>0</v>
      </c>
      <c r="AM1319" s="35">
        <v>0</v>
      </c>
      <c r="AN1319" s="35">
        <v>-1300000000</v>
      </c>
    </row>
    <row r="1320" spans="2:40">
      <c r="B1320" s="31">
        <v>4022010331</v>
      </c>
      <c r="C1320" s="11" t="s">
        <v>1220</v>
      </c>
      <c r="D1320" s="35">
        <v>0</v>
      </c>
      <c r="E1320" s="35">
        <v>-4461060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-4461060</v>
      </c>
      <c r="M1320" s="35">
        <v>0</v>
      </c>
      <c r="N1320" s="35">
        <v>0</v>
      </c>
      <c r="O1320" s="35">
        <v>0</v>
      </c>
      <c r="P1320" s="35">
        <v>0</v>
      </c>
      <c r="Q1320" s="35">
        <v>0</v>
      </c>
      <c r="R1320" s="35">
        <v>0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35">
        <v>0</v>
      </c>
      <c r="Z1320" s="35">
        <v>0</v>
      </c>
      <c r="AA1320" s="35">
        <v>0</v>
      </c>
      <c r="AB1320" s="35">
        <v>0</v>
      </c>
      <c r="AC1320" s="35">
        <v>0</v>
      </c>
      <c r="AD1320" s="35">
        <v>0</v>
      </c>
      <c r="AE1320" s="35">
        <v>0</v>
      </c>
      <c r="AF1320" s="35">
        <v>0</v>
      </c>
      <c r="AG1320" s="35">
        <v>0</v>
      </c>
      <c r="AH1320" s="35">
        <v>0</v>
      </c>
      <c r="AI1320" s="35">
        <v>0</v>
      </c>
      <c r="AJ1320" s="35">
        <v>0</v>
      </c>
      <c r="AK1320" s="35">
        <v>0</v>
      </c>
      <c r="AL1320" s="35">
        <v>0</v>
      </c>
      <c r="AM1320" s="35">
        <v>0</v>
      </c>
      <c r="AN1320" s="35">
        <v>-4461060</v>
      </c>
    </row>
    <row r="1321" spans="2:40">
      <c r="B1321" s="31">
        <v>4022010332</v>
      </c>
      <c r="C1321" s="11" t="s">
        <v>1221</v>
      </c>
      <c r="D1321" s="35">
        <v>0</v>
      </c>
      <c r="E1321" s="35">
        <v>-222090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-222090</v>
      </c>
      <c r="M1321" s="35">
        <v>0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35">
        <v>0</v>
      </c>
      <c r="Z1321" s="35">
        <v>0</v>
      </c>
      <c r="AA1321" s="35">
        <v>0</v>
      </c>
      <c r="AB1321" s="35">
        <v>0</v>
      </c>
      <c r="AC1321" s="35">
        <v>0</v>
      </c>
      <c r="AD1321" s="35">
        <v>0</v>
      </c>
      <c r="AE1321" s="35">
        <v>0</v>
      </c>
      <c r="AF1321" s="35">
        <v>0</v>
      </c>
      <c r="AG1321" s="35">
        <v>0</v>
      </c>
      <c r="AH1321" s="35">
        <v>0</v>
      </c>
      <c r="AI1321" s="35">
        <v>0</v>
      </c>
      <c r="AJ1321" s="35">
        <v>0</v>
      </c>
      <c r="AK1321" s="35">
        <v>0</v>
      </c>
      <c r="AL1321" s="35">
        <v>0</v>
      </c>
      <c r="AM1321" s="35">
        <v>0</v>
      </c>
      <c r="AN1321" s="35">
        <v>-222090</v>
      </c>
    </row>
    <row r="1322" spans="2:40">
      <c r="B1322" s="31">
        <v>4022010333</v>
      </c>
      <c r="C1322" s="11" t="s">
        <v>1222</v>
      </c>
      <c r="D1322" s="35">
        <v>0</v>
      </c>
      <c r="E1322" s="35">
        <v>-4960</v>
      </c>
      <c r="F1322" s="35">
        <v>0</v>
      </c>
      <c r="G1322" s="35">
        <v>0</v>
      </c>
      <c r="H1322" s="35">
        <v>0</v>
      </c>
      <c r="I1322" s="35">
        <v>0</v>
      </c>
      <c r="J1322" s="35">
        <v>0</v>
      </c>
      <c r="K1322" s="35">
        <v>0</v>
      </c>
      <c r="L1322" s="35">
        <v>-4960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35">
        <v>0</v>
      </c>
      <c r="Z1322" s="35">
        <v>0</v>
      </c>
      <c r="AA1322" s="35">
        <v>0</v>
      </c>
      <c r="AB1322" s="35">
        <v>0</v>
      </c>
      <c r="AC1322" s="35">
        <v>0</v>
      </c>
      <c r="AD1322" s="35">
        <v>0</v>
      </c>
      <c r="AE1322" s="35">
        <v>0</v>
      </c>
      <c r="AF1322" s="35">
        <v>0</v>
      </c>
      <c r="AG1322" s="35">
        <v>0</v>
      </c>
      <c r="AH1322" s="35">
        <v>0</v>
      </c>
      <c r="AI1322" s="35">
        <v>0</v>
      </c>
      <c r="AJ1322" s="35">
        <v>0</v>
      </c>
      <c r="AK1322" s="35">
        <v>0</v>
      </c>
      <c r="AL1322" s="35">
        <v>0</v>
      </c>
      <c r="AM1322" s="35">
        <v>0</v>
      </c>
      <c r="AN1322" s="35">
        <v>-4960</v>
      </c>
    </row>
    <row r="1323" spans="2:40">
      <c r="B1323" s="31">
        <v>4022010334</v>
      </c>
      <c r="C1323" s="11" t="s">
        <v>1223</v>
      </c>
      <c r="D1323" s="35">
        <v>0</v>
      </c>
      <c r="E1323" s="35">
        <v>-7500</v>
      </c>
      <c r="F1323" s="35">
        <v>0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>
        <v>-7500</v>
      </c>
      <c r="M1323" s="35">
        <v>0</v>
      </c>
      <c r="N1323" s="35">
        <v>0</v>
      </c>
      <c r="O1323" s="35">
        <v>0</v>
      </c>
      <c r="P1323" s="35">
        <v>0</v>
      </c>
      <c r="Q1323" s="35">
        <v>0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35">
        <v>0</v>
      </c>
      <c r="Z1323" s="35">
        <v>0</v>
      </c>
      <c r="AA1323" s="35">
        <v>0</v>
      </c>
      <c r="AB1323" s="35">
        <v>0</v>
      </c>
      <c r="AC1323" s="35">
        <v>0</v>
      </c>
      <c r="AD1323" s="35">
        <v>0</v>
      </c>
      <c r="AE1323" s="35">
        <v>0</v>
      </c>
      <c r="AF1323" s="35">
        <v>0</v>
      </c>
      <c r="AG1323" s="35">
        <v>0</v>
      </c>
      <c r="AH1323" s="35">
        <v>0</v>
      </c>
      <c r="AI1323" s="35">
        <v>0</v>
      </c>
      <c r="AJ1323" s="35">
        <v>0</v>
      </c>
      <c r="AK1323" s="35">
        <v>0</v>
      </c>
      <c r="AL1323" s="35">
        <v>0</v>
      </c>
      <c r="AM1323" s="35">
        <v>0</v>
      </c>
      <c r="AN1323" s="35">
        <v>-7500</v>
      </c>
    </row>
    <row r="1324" spans="2:40">
      <c r="B1324" s="31">
        <v>4022010335</v>
      </c>
      <c r="C1324" s="11" t="s">
        <v>1224</v>
      </c>
      <c r="D1324" s="35">
        <v>0</v>
      </c>
      <c r="E1324" s="35">
        <v>-5948510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-5948510</v>
      </c>
      <c r="M1324" s="35">
        <v>0</v>
      </c>
      <c r="N1324" s="35">
        <v>0</v>
      </c>
      <c r="O1324" s="35">
        <v>0</v>
      </c>
      <c r="P1324" s="35">
        <v>0</v>
      </c>
      <c r="Q1324" s="35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35">
        <v>0</v>
      </c>
      <c r="Z1324" s="35">
        <v>0</v>
      </c>
      <c r="AA1324" s="35">
        <v>0</v>
      </c>
      <c r="AB1324" s="35">
        <v>0</v>
      </c>
      <c r="AC1324" s="35">
        <v>0</v>
      </c>
      <c r="AD1324" s="35">
        <v>0</v>
      </c>
      <c r="AE1324" s="35">
        <v>0</v>
      </c>
      <c r="AF1324" s="35">
        <v>0</v>
      </c>
      <c r="AG1324" s="35">
        <v>0</v>
      </c>
      <c r="AH1324" s="35">
        <v>0</v>
      </c>
      <c r="AI1324" s="35">
        <v>0</v>
      </c>
      <c r="AJ1324" s="35">
        <v>0</v>
      </c>
      <c r="AK1324" s="35">
        <v>0</v>
      </c>
      <c r="AL1324" s="35">
        <v>0</v>
      </c>
      <c r="AM1324" s="35">
        <v>0</v>
      </c>
      <c r="AN1324" s="35">
        <v>-5948510</v>
      </c>
    </row>
    <row r="1325" spans="2:40">
      <c r="B1325" s="31">
        <v>4022010336</v>
      </c>
      <c r="C1325" s="11" t="s">
        <v>1225</v>
      </c>
      <c r="D1325" s="35">
        <v>0</v>
      </c>
      <c r="E1325" s="35">
        <v>-28010</v>
      </c>
      <c r="F1325" s="35">
        <v>0</v>
      </c>
      <c r="G1325" s="35">
        <v>0</v>
      </c>
      <c r="H1325" s="35">
        <v>0</v>
      </c>
      <c r="I1325" s="35">
        <v>0</v>
      </c>
      <c r="J1325" s="35">
        <v>0</v>
      </c>
      <c r="K1325" s="35">
        <v>0</v>
      </c>
      <c r="L1325" s="35">
        <v>-28010</v>
      </c>
      <c r="M1325" s="35">
        <v>0</v>
      </c>
      <c r="N1325" s="35">
        <v>0</v>
      </c>
      <c r="O1325" s="35">
        <v>0</v>
      </c>
      <c r="P1325" s="35">
        <v>0</v>
      </c>
      <c r="Q1325" s="35">
        <v>0</v>
      </c>
      <c r="R1325" s="35">
        <v>0</v>
      </c>
      <c r="S1325" s="35">
        <v>0</v>
      </c>
      <c r="T1325" s="35">
        <v>0</v>
      </c>
      <c r="U1325" s="35">
        <v>0</v>
      </c>
      <c r="V1325" s="35">
        <v>0</v>
      </c>
      <c r="W1325" s="35">
        <v>0</v>
      </c>
      <c r="X1325" s="35">
        <v>0</v>
      </c>
      <c r="Y1325" s="35">
        <v>0</v>
      </c>
      <c r="Z1325" s="35">
        <v>0</v>
      </c>
      <c r="AA1325" s="35">
        <v>0</v>
      </c>
      <c r="AB1325" s="35">
        <v>0</v>
      </c>
      <c r="AC1325" s="35">
        <v>0</v>
      </c>
      <c r="AD1325" s="35">
        <v>0</v>
      </c>
      <c r="AE1325" s="35">
        <v>0</v>
      </c>
      <c r="AF1325" s="35">
        <v>0</v>
      </c>
      <c r="AG1325" s="35">
        <v>0</v>
      </c>
      <c r="AH1325" s="35">
        <v>0</v>
      </c>
      <c r="AI1325" s="35">
        <v>0</v>
      </c>
      <c r="AJ1325" s="35">
        <v>0</v>
      </c>
      <c r="AK1325" s="35">
        <v>0</v>
      </c>
      <c r="AL1325" s="35">
        <v>0</v>
      </c>
      <c r="AM1325" s="35">
        <v>0</v>
      </c>
      <c r="AN1325" s="35">
        <v>-28010</v>
      </c>
    </row>
    <row r="1326" spans="2:40">
      <c r="B1326" s="31">
        <v>4022010399</v>
      </c>
      <c r="C1326" s="11" t="s">
        <v>1226</v>
      </c>
      <c r="D1326" s="35">
        <v>0</v>
      </c>
      <c r="E1326" s="35">
        <v>-128779061</v>
      </c>
      <c r="F1326" s="35">
        <v>-274220159</v>
      </c>
      <c r="G1326" s="35">
        <v>0</v>
      </c>
      <c r="H1326" s="35">
        <v>0</v>
      </c>
      <c r="I1326" s="35">
        <v>0</v>
      </c>
      <c r="J1326" s="35">
        <v>0</v>
      </c>
      <c r="K1326" s="35">
        <v>0</v>
      </c>
      <c r="L1326" s="35">
        <v>-402999220</v>
      </c>
      <c r="M1326" s="35">
        <v>0</v>
      </c>
      <c r="N1326" s="35">
        <v>0</v>
      </c>
      <c r="O1326" s="35">
        <v>0</v>
      </c>
      <c r="P1326" s="35">
        <v>0</v>
      </c>
      <c r="Q1326" s="35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0</v>
      </c>
      <c r="Y1326" s="35">
        <v>0</v>
      </c>
      <c r="Z1326" s="35">
        <v>6493787</v>
      </c>
      <c r="AA1326" s="35">
        <v>0</v>
      </c>
      <c r="AB1326" s="35">
        <v>0</v>
      </c>
      <c r="AC1326" s="35">
        <v>0</v>
      </c>
      <c r="AD1326" s="35">
        <v>0</v>
      </c>
      <c r="AE1326" s="35">
        <v>0</v>
      </c>
      <c r="AF1326" s="35">
        <v>0</v>
      </c>
      <c r="AG1326" s="35">
        <v>0</v>
      </c>
      <c r="AH1326" s="35">
        <v>0</v>
      </c>
      <c r="AI1326" s="35">
        <v>0</v>
      </c>
      <c r="AJ1326" s="35">
        <v>0</v>
      </c>
      <c r="AK1326" s="35">
        <v>0</v>
      </c>
      <c r="AL1326" s="35">
        <v>0</v>
      </c>
      <c r="AM1326" s="35">
        <v>6493787</v>
      </c>
      <c r="AN1326" s="35">
        <v>-396505433</v>
      </c>
    </row>
    <row r="1327" spans="2:40">
      <c r="B1327" s="31">
        <v>4022010400</v>
      </c>
      <c r="C1327" s="11" t="s">
        <v>1227</v>
      </c>
      <c r="D1327" s="35">
        <v>0</v>
      </c>
      <c r="E1327" s="35">
        <v>0</v>
      </c>
      <c r="F1327" s="35">
        <v>-727943</v>
      </c>
      <c r="G1327" s="35">
        <v>0</v>
      </c>
      <c r="H1327" s="35">
        <v>0</v>
      </c>
      <c r="I1327" s="35">
        <v>0</v>
      </c>
      <c r="J1327" s="35">
        <v>0</v>
      </c>
      <c r="K1327" s="35">
        <v>0</v>
      </c>
      <c r="L1327" s="35">
        <v>-727943</v>
      </c>
      <c r="M1327" s="35">
        <v>0</v>
      </c>
      <c r="N1327" s="35">
        <v>0</v>
      </c>
      <c r="O1327" s="35">
        <v>0</v>
      </c>
      <c r="P1327" s="35">
        <v>0</v>
      </c>
      <c r="Q1327" s="35">
        <v>0</v>
      </c>
      <c r="R1327" s="35">
        <v>0</v>
      </c>
      <c r="S1327" s="35">
        <v>0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35">
        <v>0</v>
      </c>
      <c r="Z1327" s="35">
        <v>0</v>
      </c>
      <c r="AA1327" s="35">
        <v>0</v>
      </c>
      <c r="AB1327" s="35">
        <v>0</v>
      </c>
      <c r="AC1327" s="35">
        <v>0</v>
      </c>
      <c r="AD1327" s="35">
        <v>0</v>
      </c>
      <c r="AE1327" s="35">
        <v>0</v>
      </c>
      <c r="AF1327" s="35">
        <v>0</v>
      </c>
      <c r="AG1327" s="35">
        <v>0</v>
      </c>
      <c r="AH1327" s="35">
        <v>0</v>
      </c>
      <c r="AI1327" s="35">
        <v>0</v>
      </c>
      <c r="AJ1327" s="35">
        <v>0</v>
      </c>
      <c r="AK1327" s="35">
        <v>0</v>
      </c>
      <c r="AL1327" s="35">
        <v>0</v>
      </c>
      <c r="AM1327" s="35">
        <v>0</v>
      </c>
      <c r="AN1327" s="35">
        <v>-727943</v>
      </c>
    </row>
    <row r="1328" spans="2:40">
      <c r="B1328" s="31">
        <v>4022010401</v>
      </c>
      <c r="C1328" s="11" t="s">
        <v>1796</v>
      </c>
      <c r="D1328" s="35">
        <v>0</v>
      </c>
      <c r="E1328" s="35">
        <v>0</v>
      </c>
      <c r="F1328" s="35">
        <v>-20000</v>
      </c>
      <c r="G1328" s="35">
        <v>0</v>
      </c>
      <c r="H1328" s="35">
        <v>0</v>
      </c>
      <c r="I1328" s="35">
        <v>0</v>
      </c>
      <c r="J1328" s="35">
        <v>0</v>
      </c>
      <c r="K1328" s="35">
        <v>0</v>
      </c>
      <c r="L1328" s="35">
        <v>-20000</v>
      </c>
      <c r="M1328" s="35">
        <v>0</v>
      </c>
      <c r="N1328" s="35">
        <v>0</v>
      </c>
      <c r="O1328" s="35">
        <v>0</v>
      </c>
      <c r="P1328" s="35">
        <v>0</v>
      </c>
      <c r="Q1328" s="35">
        <v>0</v>
      </c>
      <c r="R1328" s="35">
        <v>0</v>
      </c>
      <c r="S1328" s="35">
        <v>0</v>
      </c>
      <c r="T1328" s="35">
        <v>0</v>
      </c>
      <c r="U1328" s="35">
        <v>0</v>
      </c>
      <c r="V1328" s="35">
        <v>0</v>
      </c>
      <c r="W1328" s="35">
        <v>0</v>
      </c>
      <c r="X1328" s="35">
        <v>0</v>
      </c>
      <c r="Y1328" s="35">
        <v>0</v>
      </c>
      <c r="Z1328" s="35">
        <v>0</v>
      </c>
      <c r="AA1328" s="35">
        <v>0</v>
      </c>
      <c r="AB1328" s="35">
        <v>0</v>
      </c>
      <c r="AC1328" s="35">
        <v>0</v>
      </c>
      <c r="AD1328" s="35">
        <v>0</v>
      </c>
      <c r="AE1328" s="35">
        <v>0</v>
      </c>
      <c r="AF1328" s="35">
        <v>0</v>
      </c>
      <c r="AG1328" s="35">
        <v>0</v>
      </c>
      <c r="AH1328" s="35">
        <v>0</v>
      </c>
      <c r="AI1328" s="35">
        <v>0</v>
      </c>
      <c r="AJ1328" s="35">
        <v>0</v>
      </c>
      <c r="AK1328" s="35">
        <v>0</v>
      </c>
      <c r="AL1328" s="35">
        <v>0</v>
      </c>
      <c r="AM1328" s="35">
        <v>0</v>
      </c>
      <c r="AN1328" s="35">
        <v>-20000</v>
      </c>
    </row>
    <row r="1329" spans="2:40">
      <c r="B1329" s="31">
        <v>4022010402</v>
      </c>
      <c r="C1329" s="11" t="s">
        <v>1228</v>
      </c>
      <c r="D1329" s="35">
        <v>0</v>
      </c>
      <c r="E1329" s="35">
        <v>0</v>
      </c>
      <c r="F1329" s="35">
        <v>-659943</v>
      </c>
      <c r="G1329" s="35">
        <v>0</v>
      </c>
      <c r="H1329" s="35">
        <v>0</v>
      </c>
      <c r="I1329" s="35">
        <v>0</v>
      </c>
      <c r="J1329" s="35">
        <v>0</v>
      </c>
      <c r="K1329" s="35">
        <v>0</v>
      </c>
      <c r="L1329" s="35">
        <v>-659943</v>
      </c>
      <c r="M1329" s="35">
        <v>0</v>
      </c>
      <c r="N1329" s="35">
        <v>0</v>
      </c>
      <c r="O1329" s="35">
        <v>0</v>
      </c>
      <c r="P1329" s="35">
        <v>0</v>
      </c>
      <c r="Q1329" s="35">
        <v>0</v>
      </c>
      <c r="R1329" s="35">
        <v>0</v>
      </c>
      <c r="S1329" s="35">
        <v>0</v>
      </c>
      <c r="T1329" s="35">
        <v>0</v>
      </c>
      <c r="U1329" s="35">
        <v>0</v>
      </c>
      <c r="V1329" s="35">
        <v>0</v>
      </c>
      <c r="W1329" s="35">
        <v>0</v>
      </c>
      <c r="X1329" s="35">
        <v>0</v>
      </c>
      <c r="Y1329" s="35">
        <v>0</v>
      </c>
      <c r="Z1329" s="35">
        <v>0</v>
      </c>
      <c r="AA1329" s="35">
        <v>0</v>
      </c>
      <c r="AB1329" s="35">
        <v>0</v>
      </c>
      <c r="AC1329" s="35">
        <v>0</v>
      </c>
      <c r="AD1329" s="35">
        <v>0</v>
      </c>
      <c r="AE1329" s="35">
        <v>0</v>
      </c>
      <c r="AF1329" s="35">
        <v>0</v>
      </c>
      <c r="AG1329" s="35">
        <v>0</v>
      </c>
      <c r="AH1329" s="35">
        <v>0</v>
      </c>
      <c r="AI1329" s="35">
        <v>0</v>
      </c>
      <c r="AJ1329" s="35">
        <v>0</v>
      </c>
      <c r="AK1329" s="35">
        <v>0</v>
      </c>
      <c r="AL1329" s="35">
        <v>0</v>
      </c>
      <c r="AM1329" s="35">
        <v>0</v>
      </c>
      <c r="AN1329" s="35">
        <v>-659943</v>
      </c>
    </row>
    <row r="1330" spans="2:40">
      <c r="B1330" s="31">
        <v>4022010499</v>
      </c>
      <c r="C1330" s="28" t="s">
        <v>1229</v>
      </c>
      <c r="D1330" s="35">
        <v>0</v>
      </c>
      <c r="E1330" s="35">
        <v>0</v>
      </c>
      <c r="F1330" s="35">
        <v>-48000</v>
      </c>
      <c r="G1330" s="35">
        <v>0</v>
      </c>
      <c r="H1330" s="35">
        <v>0</v>
      </c>
      <c r="I1330" s="35">
        <v>0</v>
      </c>
      <c r="J1330" s="35">
        <v>0</v>
      </c>
      <c r="K1330" s="35">
        <v>0</v>
      </c>
      <c r="L1330" s="35">
        <v>-48000</v>
      </c>
      <c r="M1330" s="35">
        <v>0</v>
      </c>
      <c r="N1330" s="35">
        <v>0</v>
      </c>
      <c r="O1330" s="35">
        <v>0</v>
      </c>
      <c r="P1330" s="35">
        <v>0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35">
        <v>0</v>
      </c>
      <c r="Z1330" s="35">
        <v>0</v>
      </c>
      <c r="AA1330" s="35">
        <v>0</v>
      </c>
      <c r="AB1330" s="35">
        <v>0</v>
      </c>
      <c r="AC1330" s="35">
        <v>0</v>
      </c>
      <c r="AD1330" s="35">
        <v>0</v>
      </c>
      <c r="AE1330" s="35">
        <v>0</v>
      </c>
      <c r="AF1330" s="35">
        <v>0</v>
      </c>
      <c r="AG1330" s="35">
        <v>0</v>
      </c>
      <c r="AH1330" s="35">
        <v>0</v>
      </c>
      <c r="AI1330" s="35">
        <v>0</v>
      </c>
      <c r="AJ1330" s="35">
        <v>0</v>
      </c>
      <c r="AK1330" s="35">
        <v>0</v>
      </c>
      <c r="AL1330" s="35">
        <v>0</v>
      </c>
      <c r="AM1330" s="35">
        <v>0</v>
      </c>
      <c r="AN1330" s="35">
        <v>-48000</v>
      </c>
    </row>
    <row r="1331" spans="2:40">
      <c r="B1331" s="31">
        <v>4022010600</v>
      </c>
      <c r="C1331" s="28" t="s">
        <v>1230</v>
      </c>
      <c r="D1331" s="35">
        <v>0</v>
      </c>
      <c r="E1331" s="35">
        <v>-91046726</v>
      </c>
      <c r="F1331" s="35">
        <v>0</v>
      </c>
      <c r="G1331" s="35">
        <v>0</v>
      </c>
      <c r="H1331" s="35">
        <v>0</v>
      </c>
      <c r="I1331" s="35">
        <v>0</v>
      </c>
      <c r="J1331" s="35">
        <v>0</v>
      </c>
      <c r="K1331" s="35">
        <v>0</v>
      </c>
      <c r="L1331" s="35">
        <v>-91046726</v>
      </c>
      <c r="M1331" s="35">
        <v>0</v>
      </c>
      <c r="N1331" s="35">
        <v>0</v>
      </c>
      <c r="O1331" s="35">
        <v>0</v>
      </c>
      <c r="P1331" s="35">
        <v>0</v>
      </c>
      <c r="Q1331" s="35">
        <v>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35">
        <v>0</v>
      </c>
      <c r="Z1331" s="35">
        <v>0</v>
      </c>
      <c r="AA1331" s="35">
        <v>0</v>
      </c>
      <c r="AB1331" s="35">
        <v>0</v>
      </c>
      <c r="AC1331" s="35">
        <v>0</v>
      </c>
      <c r="AD1331" s="35">
        <v>0</v>
      </c>
      <c r="AE1331" s="35">
        <v>0</v>
      </c>
      <c r="AF1331" s="35">
        <v>0</v>
      </c>
      <c r="AG1331" s="35">
        <v>0</v>
      </c>
      <c r="AH1331" s="35">
        <v>0</v>
      </c>
      <c r="AI1331" s="35">
        <v>0</v>
      </c>
      <c r="AJ1331" s="35">
        <v>0</v>
      </c>
      <c r="AK1331" s="35">
        <v>0</v>
      </c>
      <c r="AL1331" s="35">
        <v>0</v>
      </c>
      <c r="AM1331" s="35">
        <v>0</v>
      </c>
      <c r="AN1331" s="35">
        <v>-91046726</v>
      </c>
    </row>
    <row r="1332" spans="2:40">
      <c r="B1332" s="31">
        <v>4022010601</v>
      </c>
      <c r="C1332" s="28" t="s">
        <v>1231</v>
      </c>
      <c r="D1332" s="35">
        <v>0</v>
      </c>
      <c r="E1332" s="35">
        <v>-91046726</v>
      </c>
      <c r="F1332" s="35">
        <v>0</v>
      </c>
      <c r="G1332" s="35">
        <v>0</v>
      </c>
      <c r="H1332" s="35">
        <v>0</v>
      </c>
      <c r="I1332" s="35">
        <v>0</v>
      </c>
      <c r="J1332" s="35">
        <v>0</v>
      </c>
      <c r="K1332" s="35">
        <v>0</v>
      </c>
      <c r="L1332" s="35">
        <v>-91046726</v>
      </c>
      <c r="M1332" s="35">
        <v>0</v>
      </c>
      <c r="N1332" s="35">
        <v>0</v>
      </c>
      <c r="O1332" s="35">
        <v>0</v>
      </c>
      <c r="P1332" s="35">
        <v>0</v>
      </c>
      <c r="Q1332" s="35">
        <v>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35">
        <v>0</v>
      </c>
      <c r="Z1332" s="35">
        <v>0</v>
      </c>
      <c r="AA1332" s="35">
        <v>0</v>
      </c>
      <c r="AB1332" s="35">
        <v>0</v>
      </c>
      <c r="AC1332" s="35">
        <v>0</v>
      </c>
      <c r="AD1332" s="35">
        <v>0</v>
      </c>
      <c r="AE1332" s="35">
        <v>0</v>
      </c>
      <c r="AF1332" s="35">
        <v>0</v>
      </c>
      <c r="AG1332" s="35">
        <v>0</v>
      </c>
      <c r="AH1332" s="35">
        <v>0</v>
      </c>
      <c r="AI1332" s="35">
        <v>0</v>
      </c>
      <c r="AJ1332" s="35">
        <v>0</v>
      </c>
      <c r="AK1332" s="35">
        <v>0</v>
      </c>
      <c r="AL1332" s="35">
        <v>0</v>
      </c>
      <c r="AM1332" s="35">
        <v>0</v>
      </c>
      <c r="AN1332" s="35">
        <v>-91046726</v>
      </c>
    </row>
    <row r="1333" spans="2:40">
      <c r="B1333" s="31">
        <v>4022010800</v>
      </c>
      <c r="C1333" s="28" t="s">
        <v>1232</v>
      </c>
      <c r="D1333" s="35">
        <v>0</v>
      </c>
      <c r="E1333" s="35">
        <v>0</v>
      </c>
      <c r="F1333" s="35">
        <v>0</v>
      </c>
      <c r="G1333" s="35">
        <v>-3027247523</v>
      </c>
      <c r="H1333" s="35">
        <v>0</v>
      </c>
      <c r="I1333" s="35">
        <v>0</v>
      </c>
      <c r="J1333" s="35">
        <v>0</v>
      </c>
      <c r="K1333" s="35">
        <v>0</v>
      </c>
      <c r="L1333" s="35">
        <v>-3027247523</v>
      </c>
      <c r="M1333" s="35">
        <v>0</v>
      </c>
      <c r="N1333" s="35">
        <v>0</v>
      </c>
      <c r="O1333" s="35">
        <v>0</v>
      </c>
      <c r="P1333" s="35">
        <v>0</v>
      </c>
      <c r="Q1333" s="35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35">
        <v>0</v>
      </c>
      <c r="Z1333" s="35">
        <v>49661370</v>
      </c>
      <c r="AA1333" s="35">
        <v>0</v>
      </c>
      <c r="AB1333" s="35">
        <v>0</v>
      </c>
      <c r="AC1333" s="35">
        <v>0</v>
      </c>
      <c r="AD1333" s="35">
        <v>0</v>
      </c>
      <c r="AE1333" s="35">
        <v>0</v>
      </c>
      <c r="AF1333" s="35">
        <v>0</v>
      </c>
      <c r="AG1333" s="35">
        <v>0</v>
      </c>
      <c r="AH1333" s="35">
        <v>0</v>
      </c>
      <c r="AI1333" s="35">
        <v>0</v>
      </c>
      <c r="AJ1333" s="35">
        <v>0</v>
      </c>
      <c r="AK1333" s="35">
        <v>0</v>
      </c>
      <c r="AL1333" s="35">
        <v>0</v>
      </c>
      <c r="AM1333" s="35">
        <v>49661370</v>
      </c>
      <c r="AN1333" s="35">
        <v>-2977586153</v>
      </c>
    </row>
    <row r="1334" spans="2:40">
      <c r="B1334" s="31">
        <v>4022010801</v>
      </c>
      <c r="C1334" s="11" t="s">
        <v>1233</v>
      </c>
      <c r="D1334" s="35">
        <v>0</v>
      </c>
      <c r="E1334" s="35">
        <v>0</v>
      </c>
      <c r="F1334" s="35">
        <v>0</v>
      </c>
      <c r="G1334" s="35">
        <v>-766259800</v>
      </c>
      <c r="H1334" s="35">
        <v>0</v>
      </c>
      <c r="I1334" s="35">
        <v>0</v>
      </c>
      <c r="J1334" s="35">
        <v>0</v>
      </c>
      <c r="K1334" s="35">
        <v>0</v>
      </c>
      <c r="L1334" s="35">
        <v>-766259800</v>
      </c>
      <c r="M1334" s="35">
        <v>0</v>
      </c>
      <c r="N1334" s="35">
        <v>0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35">
        <v>0</v>
      </c>
      <c r="Z1334" s="35">
        <v>0</v>
      </c>
      <c r="AA1334" s="35">
        <v>0</v>
      </c>
      <c r="AB1334" s="35">
        <v>0</v>
      </c>
      <c r="AC1334" s="35">
        <v>0</v>
      </c>
      <c r="AD1334" s="35">
        <v>0</v>
      </c>
      <c r="AE1334" s="35">
        <v>0</v>
      </c>
      <c r="AF1334" s="35">
        <v>0</v>
      </c>
      <c r="AG1334" s="35">
        <v>0</v>
      </c>
      <c r="AH1334" s="35">
        <v>0</v>
      </c>
      <c r="AI1334" s="35">
        <v>0</v>
      </c>
      <c r="AJ1334" s="35">
        <v>0</v>
      </c>
      <c r="AK1334" s="35">
        <v>0</v>
      </c>
      <c r="AL1334" s="35">
        <v>0</v>
      </c>
      <c r="AM1334" s="35">
        <v>0</v>
      </c>
      <c r="AN1334" s="35">
        <v>-766259800</v>
      </c>
    </row>
    <row r="1335" spans="2:40">
      <c r="B1335" s="31">
        <v>4022010802</v>
      </c>
      <c r="C1335" s="11" t="s">
        <v>1234</v>
      </c>
      <c r="D1335" s="35">
        <v>0</v>
      </c>
      <c r="E1335" s="35">
        <v>0</v>
      </c>
      <c r="F1335" s="35">
        <v>0</v>
      </c>
      <c r="G1335" s="35">
        <v>-428590690</v>
      </c>
      <c r="H1335" s="35">
        <v>0</v>
      </c>
      <c r="I1335" s="35">
        <v>0</v>
      </c>
      <c r="J1335" s="35">
        <v>0</v>
      </c>
      <c r="K1335" s="35">
        <v>0</v>
      </c>
      <c r="L1335" s="35">
        <v>-428590690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35">
        <v>0</v>
      </c>
      <c r="Z1335" s="35">
        <v>0</v>
      </c>
      <c r="AA1335" s="35">
        <v>0</v>
      </c>
      <c r="AB1335" s="35">
        <v>0</v>
      </c>
      <c r="AC1335" s="35">
        <v>0</v>
      </c>
      <c r="AD1335" s="35">
        <v>0</v>
      </c>
      <c r="AE1335" s="35">
        <v>0</v>
      </c>
      <c r="AF1335" s="35">
        <v>0</v>
      </c>
      <c r="AG1335" s="35">
        <v>0</v>
      </c>
      <c r="AH1335" s="35">
        <v>0</v>
      </c>
      <c r="AI1335" s="35">
        <v>0</v>
      </c>
      <c r="AJ1335" s="35">
        <v>0</v>
      </c>
      <c r="AK1335" s="35">
        <v>0</v>
      </c>
      <c r="AL1335" s="35">
        <v>0</v>
      </c>
      <c r="AM1335" s="35">
        <v>0</v>
      </c>
      <c r="AN1335" s="35">
        <v>-428590690</v>
      </c>
    </row>
    <row r="1336" spans="2:40">
      <c r="B1336" s="31">
        <v>4022010803</v>
      </c>
      <c r="C1336" s="28" t="s">
        <v>1235</v>
      </c>
      <c r="D1336" s="35">
        <v>0</v>
      </c>
      <c r="E1336" s="35">
        <v>0</v>
      </c>
      <c r="F1336" s="35">
        <v>0</v>
      </c>
      <c r="G1336" s="35">
        <v>-1772069589</v>
      </c>
      <c r="H1336" s="35">
        <v>0</v>
      </c>
      <c r="I1336" s="35">
        <v>0</v>
      </c>
      <c r="J1336" s="35">
        <v>0</v>
      </c>
      <c r="K1336" s="35">
        <v>0</v>
      </c>
      <c r="L1336" s="35">
        <v>-1772069589</v>
      </c>
      <c r="M1336" s="35">
        <v>0</v>
      </c>
      <c r="N1336" s="35">
        <v>0</v>
      </c>
      <c r="O1336" s="35">
        <v>0</v>
      </c>
      <c r="P1336" s="35">
        <v>0</v>
      </c>
      <c r="Q1336" s="35">
        <v>0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35">
        <v>0</v>
      </c>
      <c r="Z1336" s="35">
        <v>49661370</v>
      </c>
      <c r="AA1336" s="35">
        <v>0</v>
      </c>
      <c r="AB1336" s="35">
        <v>0</v>
      </c>
      <c r="AC1336" s="35">
        <v>0</v>
      </c>
      <c r="AD1336" s="35">
        <v>0</v>
      </c>
      <c r="AE1336" s="35">
        <v>0</v>
      </c>
      <c r="AF1336" s="35">
        <v>0</v>
      </c>
      <c r="AG1336" s="35">
        <v>0</v>
      </c>
      <c r="AH1336" s="35">
        <v>0</v>
      </c>
      <c r="AI1336" s="35">
        <v>0</v>
      </c>
      <c r="AJ1336" s="35">
        <v>0</v>
      </c>
      <c r="AK1336" s="35">
        <v>0</v>
      </c>
      <c r="AL1336" s="35">
        <v>0</v>
      </c>
      <c r="AM1336" s="35">
        <v>49661370</v>
      </c>
      <c r="AN1336" s="35">
        <v>-1722408219</v>
      </c>
    </row>
    <row r="1337" spans="2:40">
      <c r="B1337" s="31">
        <v>4022010804</v>
      </c>
      <c r="C1337" s="28" t="s">
        <v>1236</v>
      </c>
      <c r="D1337" s="35">
        <v>0</v>
      </c>
      <c r="E1337" s="35">
        <v>0</v>
      </c>
      <c r="F1337" s="35">
        <v>0</v>
      </c>
      <c r="G1337" s="35">
        <v>-60179024</v>
      </c>
      <c r="H1337" s="35">
        <v>0</v>
      </c>
      <c r="I1337" s="35">
        <v>0</v>
      </c>
      <c r="J1337" s="35">
        <v>0</v>
      </c>
      <c r="K1337" s="35">
        <v>0</v>
      </c>
      <c r="L1337" s="35">
        <v>-60179024</v>
      </c>
      <c r="M1337" s="35">
        <v>0</v>
      </c>
      <c r="N1337" s="35">
        <v>0</v>
      </c>
      <c r="O1337" s="35">
        <v>0</v>
      </c>
      <c r="P1337" s="35">
        <v>0</v>
      </c>
      <c r="Q1337" s="35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35">
        <v>0</v>
      </c>
      <c r="Z1337" s="35">
        <v>0</v>
      </c>
      <c r="AA1337" s="35">
        <v>0</v>
      </c>
      <c r="AB1337" s="35">
        <v>0</v>
      </c>
      <c r="AC1337" s="35">
        <v>0</v>
      </c>
      <c r="AD1337" s="35">
        <v>0</v>
      </c>
      <c r="AE1337" s="35">
        <v>0</v>
      </c>
      <c r="AF1337" s="35">
        <v>0</v>
      </c>
      <c r="AG1337" s="35">
        <v>0</v>
      </c>
      <c r="AH1337" s="35">
        <v>0</v>
      </c>
      <c r="AI1337" s="35">
        <v>0</v>
      </c>
      <c r="AJ1337" s="35">
        <v>0</v>
      </c>
      <c r="AK1337" s="35">
        <v>0</v>
      </c>
      <c r="AL1337" s="35">
        <v>0</v>
      </c>
      <c r="AM1337" s="35">
        <v>0</v>
      </c>
      <c r="AN1337" s="35">
        <v>-60179024</v>
      </c>
    </row>
    <row r="1338" spans="2:40">
      <c r="B1338" s="31">
        <v>4022010899</v>
      </c>
      <c r="C1338" s="28" t="s">
        <v>1237</v>
      </c>
      <c r="D1338" s="35">
        <v>0</v>
      </c>
      <c r="E1338" s="35">
        <v>0</v>
      </c>
      <c r="F1338" s="35">
        <v>0</v>
      </c>
      <c r="G1338" s="35">
        <v>-148420</v>
      </c>
      <c r="H1338" s="35">
        <v>0</v>
      </c>
      <c r="I1338" s="35">
        <v>0</v>
      </c>
      <c r="J1338" s="35">
        <v>0</v>
      </c>
      <c r="K1338" s="35">
        <v>0</v>
      </c>
      <c r="L1338" s="35">
        <v>-148420</v>
      </c>
      <c r="M1338" s="35">
        <v>0</v>
      </c>
      <c r="N1338" s="35">
        <v>0</v>
      </c>
      <c r="O1338" s="35">
        <v>0</v>
      </c>
      <c r="P1338" s="35">
        <v>0</v>
      </c>
      <c r="Q1338" s="35">
        <v>0</v>
      </c>
      <c r="R1338" s="35">
        <v>0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35">
        <v>0</v>
      </c>
      <c r="Z1338" s="35">
        <v>0</v>
      </c>
      <c r="AA1338" s="35">
        <v>0</v>
      </c>
      <c r="AB1338" s="35">
        <v>0</v>
      </c>
      <c r="AC1338" s="35">
        <v>0</v>
      </c>
      <c r="AD1338" s="35">
        <v>0</v>
      </c>
      <c r="AE1338" s="35">
        <v>0</v>
      </c>
      <c r="AF1338" s="35">
        <v>0</v>
      </c>
      <c r="AG1338" s="35">
        <v>0</v>
      </c>
      <c r="AH1338" s="35">
        <v>0</v>
      </c>
      <c r="AI1338" s="35">
        <v>0</v>
      </c>
      <c r="AJ1338" s="35">
        <v>0</v>
      </c>
      <c r="AK1338" s="35">
        <v>0</v>
      </c>
      <c r="AL1338" s="35">
        <v>0</v>
      </c>
      <c r="AM1338" s="35">
        <v>0</v>
      </c>
      <c r="AN1338" s="35">
        <v>-148420</v>
      </c>
    </row>
    <row r="1339" spans="2:40">
      <c r="B1339" s="31">
        <v>4022010900</v>
      </c>
      <c r="C1339" s="28" t="s">
        <v>1238</v>
      </c>
      <c r="D1339" s="35">
        <v>0</v>
      </c>
      <c r="E1339" s="35">
        <v>0</v>
      </c>
      <c r="F1339" s="35">
        <v>0</v>
      </c>
      <c r="G1339" s="35">
        <v>-436500000</v>
      </c>
      <c r="H1339" s="35">
        <v>0</v>
      </c>
      <c r="I1339" s="35">
        <v>0</v>
      </c>
      <c r="J1339" s="35">
        <v>0</v>
      </c>
      <c r="K1339" s="35">
        <v>0</v>
      </c>
      <c r="L1339" s="35">
        <v>-436500000</v>
      </c>
      <c r="M1339" s="35">
        <v>0</v>
      </c>
      <c r="N1339" s="35">
        <v>0</v>
      </c>
      <c r="O1339" s="35">
        <v>0</v>
      </c>
      <c r="P1339" s="35">
        <v>0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35">
        <v>0</v>
      </c>
      <c r="Z1339" s="35">
        <v>0</v>
      </c>
      <c r="AA1339" s="35">
        <v>0</v>
      </c>
      <c r="AB1339" s="35">
        <v>0</v>
      </c>
      <c r="AC1339" s="35">
        <v>0</v>
      </c>
      <c r="AD1339" s="35">
        <v>0</v>
      </c>
      <c r="AE1339" s="35">
        <v>0</v>
      </c>
      <c r="AF1339" s="35">
        <v>0</v>
      </c>
      <c r="AG1339" s="35">
        <v>0</v>
      </c>
      <c r="AH1339" s="35">
        <v>0</v>
      </c>
      <c r="AI1339" s="35">
        <v>0</v>
      </c>
      <c r="AJ1339" s="35">
        <v>0</v>
      </c>
      <c r="AK1339" s="35">
        <v>0</v>
      </c>
      <c r="AL1339" s="35">
        <v>0</v>
      </c>
      <c r="AM1339" s="35">
        <v>0</v>
      </c>
      <c r="AN1339" s="35">
        <v>-436500000</v>
      </c>
    </row>
    <row r="1340" spans="2:40">
      <c r="B1340" s="31">
        <v>4022010901</v>
      </c>
      <c r="C1340" s="28" t="s">
        <v>1239</v>
      </c>
      <c r="D1340" s="35">
        <v>0</v>
      </c>
      <c r="E1340" s="35">
        <v>0</v>
      </c>
      <c r="F1340" s="35">
        <v>0</v>
      </c>
      <c r="G1340" s="35">
        <v>-436500000</v>
      </c>
      <c r="H1340" s="35">
        <v>0</v>
      </c>
      <c r="I1340" s="35">
        <v>0</v>
      </c>
      <c r="J1340" s="35">
        <v>0</v>
      </c>
      <c r="K1340" s="35">
        <v>0</v>
      </c>
      <c r="L1340" s="35">
        <v>-436500000</v>
      </c>
      <c r="M1340" s="35">
        <v>0</v>
      </c>
      <c r="N1340" s="35">
        <v>0</v>
      </c>
      <c r="O1340" s="35">
        <v>0</v>
      </c>
      <c r="P1340" s="35">
        <v>0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35">
        <v>0</v>
      </c>
      <c r="Z1340" s="35">
        <v>0</v>
      </c>
      <c r="AA1340" s="35">
        <v>0</v>
      </c>
      <c r="AB1340" s="35">
        <v>0</v>
      </c>
      <c r="AC1340" s="35">
        <v>0</v>
      </c>
      <c r="AD1340" s="35">
        <v>0</v>
      </c>
      <c r="AE1340" s="35">
        <v>0</v>
      </c>
      <c r="AF1340" s="35">
        <v>0</v>
      </c>
      <c r="AG1340" s="35">
        <v>0</v>
      </c>
      <c r="AH1340" s="35">
        <v>0</v>
      </c>
      <c r="AI1340" s="35">
        <v>0</v>
      </c>
      <c r="AJ1340" s="35">
        <v>0</v>
      </c>
      <c r="AK1340" s="35">
        <v>0</v>
      </c>
      <c r="AL1340" s="35">
        <v>0</v>
      </c>
      <c r="AM1340" s="35">
        <v>0</v>
      </c>
      <c r="AN1340" s="35">
        <v>-436500000</v>
      </c>
    </row>
    <row r="1341" spans="2:40">
      <c r="B1341" s="31">
        <v>4022011000</v>
      </c>
      <c r="C1341" s="11" t="s">
        <v>1240</v>
      </c>
      <c r="D1341" s="35">
        <v>0</v>
      </c>
      <c r="E1341" s="35">
        <v>0</v>
      </c>
      <c r="F1341" s="35">
        <v>0</v>
      </c>
      <c r="G1341" s="35">
        <v>-119010013</v>
      </c>
      <c r="H1341" s="35">
        <v>0</v>
      </c>
      <c r="I1341" s="35">
        <v>0</v>
      </c>
      <c r="J1341" s="35">
        <v>0</v>
      </c>
      <c r="K1341" s="35">
        <v>0</v>
      </c>
      <c r="L1341" s="35">
        <v>-119010013</v>
      </c>
      <c r="M1341" s="35">
        <v>0</v>
      </c>
      <c r="N1341" s="35">
        <v>0</v>
      </c>
      <c r="O1341" s="35">
        <v>0</v>
      </c>
      <c r="P1341" s="35">
        <v>0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35">
        <v>0</v>
      </c>
      <c r="Z1341" s="35">
        <v>0</v>
      </c>
      <c r="AA1341" s="35">
        <v>0</v>
      </c>
      <c r="AB1341" s="35">
        <v>0</v>
      </c>
      <c r="AC1341" s="35">
        <v>0</v>
      </c>
      <c r="AD1341" s="35">
        <v>0</v>
      </c>
      <c r="AE1341" s="35">
        <v>0</v>
      </c>
      <c r="AF1341" s="35">
        <v>0</v>
      </c>
      <c r="AG1341" s="35">
        <v>0</v>
      </c>
      <c r="AH1341" s="35">
        <v>0</v>
      </c>
      <c r="AI1341" s="35">
        <v>0</v>
      </c>
      <c r="AJ1341" s="35">
        <v>0</v>
      </c>
      <c r="AK1341" s="35">
        <v>0</v>
      </c>
      <c r="AL1341" s="35">
        <v>0</v>
      </c>
      <c r="AM1341" s="35">
        <v>0</v>
      </c>
      <c r="AN1341" s="35">
        <v>-119010013</v>
      </c>
    </row>
    <row r="1342" spans="2:40">
      <c r="B1342" s="31">
        <v>4022011001</v>
      </c>
      <c r="C1342" s="28" t="s">
        <v>1241</v>
      </c>
      <c r="D1342" s="35">
        <v>0</v>
      </c>
      <c r="E1342" s="35">
        <v>0</v>
      </c>
      <c r="F1342" s="35">
        <v>0</v>
      </c>
      <c r="G1342" s="35">
        <v>-5065356</v>
      </c>
      <c r="H1342" s="35">
        <v>0</v>
      </c>
      <c r="I1342" s="35">
        <v>0</v>
      </c>
      <c r="J1342" s="35">
        <v>0</v>
      </c>
      <c r="K1342" s="35">
        <v>0</v>
      </c>
      <c r="L1342" s="35">
        <v>-5065356</v>
      </c>
      <c r="M1342" s="35">
        <v>0</v>
      </c>
      <c r="N1342" s="35">
        <v>0</v>
      </c>
      <c r="O1342" s="35">
        <v>0</v>
      </c>
      <c r="P1342" s="35">
        <v>0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35">
        <v>0</v>
      </c>
      <c r="Z1342" s="35">
        <v>0</v>
      </c>
      <c r="AA1342" s="35">
        <v>0</v>
      </c>
      <c r="AB1342" s="35">
        <v>0</v>
      </c>
      <c r="AC1342" s="35">
        <v>0</v>
      </c>
      <c r="AD1342" s="35">
        <v>0</v>
      </c>
      <c r="AE1342" s="35">
        <v>0</v>
      </c>
      <c r="AF1342" s="35">
        <v>0</v>
      </c>
      <c r="AG1342" s="35">
        <v>0</v>
      </c>
      <c r="AH1342" s="35">
        <v>0</v>
      </c>
      <c r="AI1342" s="35">
        <v>0</v>
      </c>
      <c r="AJ1342" s="35">
        <v>0</v>
      </c>
      <c r="AK1342" s="35">
        <v>0</v>
      </c>
      <c r="AL1342" s="35">
        <v>0</v>
      </c>
      <c r="AM1342" s="35">
        <v>0</v>
      </c>
      <c r="AN1342" s="35">
        <v>-5065356</v>
      </c>
    </row>
    <row r="1343" spans="2:40">
      <c r="B1343" s="31">
        <v>4022011002</v>
      </c>
      <c r="C1343" s="28" t="s">
        <v>1242</v>
      </c>
      <c r="D1343" s="35">
        <v>0</v>
      </c>
      <c r="E1343" s="35">
        <v>0</v>
      </c>
      <c r="F1343" s="35">
        <v>0</v>
      </c>
      <c r="G1343" s="35">
        <v>-113944657</v>
      </c>
      <c r="H1343" s="35">
        <v>0</v>
      </c>
      <c r="I1343" s="35">
        <v>0</v>
      </c>
      <c r="J1343" s="35">
        <v>0</v>
      </c>
      <c r="K1343" s="35">
        <v>0</v>
      </c>
      <c r="L1343" s="35">
        <v>-113944657</v>
      </c>
      <c r="M1343" s="35">
        <v>0</v>
      </c>
      <c r="N1343" s="35">
        <v>0</v>
      </c>
      <c r="O1343" s="35">
        <v>0</v>
      </c>
      <c r="P1343" s="35">
        <v>0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35">
        <v>0</v>
      </c>
      <c r="Z1343" s="35">
        <v>0</v>
      </c>
      <c r="AA1343" s="35">
        <v>0</v>
      </c>
      <c r="AB1343" s="35">
        <v>0</v>
      </c>
      <c r="AC1343" s="35">
        <v>0</v>
      </c>
      <c r="AD1343" s="35">
        <v>0</v>
      </c>
      <c r="AE1343" s="35">
        <v>0</v>
      </c>
      <c r="AF1343" s="35">
        <v>0</v>
      </c>
      <c r="AG1343" s="35">
        <v>0</v>
      </c>
      <c r="AH1343" s="35">
        <v>0</v>
      </c>
      <c r="AI1343" s="35">
        <v>0</v>
      </c>
      <c r="AJ1343" s="35">
        <v>0</v>
      </c>
      <c r="AK1343" s="35">
        <v>0</v>
      </c>
      <c r="AL1343" s="35">
        <v>0</v>
      </c>
      <c r="AM1343" s="35">
        <v>0</v>
      </c>
      <c r="AN1343" s="35">
        <v>-113944657</v>
      </c>
    </row>
    <row r="1344" spans="2:40">
      <c r="B1344" s="31">
        <v>4022011300</v>
      </c>
      <c r="C1344" s="28" t="s">
        <v>1243</v>
      </c>
      <c r="D1344" s="35">
        <v>0</v>
      </c>
      <c r="E1344" s="35">
        <v>0</v>
      </c>
      <c r="F1344" s="35">
        <v>0</v>
      </c>
      <c r="G1344" s="35">
        <v>0</v>
      </c>
      <c r="H1344" s="35">
        <v>-2888929041</v>
      </c>
      <c r="I1344" s="35">
        <v>0</v>
      </c>
      <c r="J1344" s="35">
        <v>0</v>
      </c>
      <c r="K1344" s="35">
        <v>0</v>
      </c>
      <c r="L1344" s="35">
        <v>-2888929041</v>
      </c>
      <c r="M1344" s="35">
        <v>0</v>
      </c>
      <c r="N1344" s="35">
        <v>0</v>
      </c>
      <c r="O1344" s="35">
        <v>0</v>
      </c>
      <c r="P1344" s="35">
        <v>0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35">
        <v>0</v>
      </c>
      <c r="Z1344" s="35">
        <v>0</v>
      </c>
      <c r="AA1344" s="35">
        <v>0</v>
      </c>
      <c r="AB1344" s="35">
        <v>0</v>
      </c>
      <c r="AC1344" s="35">
        <v>0</v>
      </c>
      <c r="AD1344" s="35">
        <v>0</v>
      </c>
      <c r="AE1344" s="35">
        <v>0</v>
      </c>
      <c r="AF1344" s="35">
        <v>0</v>
      </c>
      <c r="AG1344" s="35">
        <v>0</v>
      </c>
      <c r="AH1344" s="35">
        <v>0</v>
      </c>
      <c r="AI1344" s="35">
        <v>0</v>
      </c>
      <c r="AJ1344" s="35">
        <v>0</v>
      </c>
      <c r="AK1344" s="35">
        <v>0</v>
      </c>
      <c r="AL1344" s="35">
        <v>0</v>
      </c>
      <c r="AM1344" s="35">
        <v>0</v>
      </c>
      <c r="AN1344" s="35">
        <v>-2888929041</v>
      </c>
    </row>
    <row r="1345" spans="2:40">
      <c r="B1345" s="31">
        <v>4022011302</v>
      </c>
      <c r="C1345" s="28" t="s">
        <v>1244</v>
      </c>
      <c r="D1345" s="35">
        <v>0</v>
      </c>
      <c r="E1345" s="35">
        <v>0</v>
      </c>
      <c r="F1345" s="35">
        <v>0</v>
      </c>
      <c r="G1345" s="35">
        <v>0</v>
      </c>
      <c r="H1345" s="35">
        <v>-795878932</v>
      </c>
      <c r="I1345" s="35">
        <v>0</v>
      </c>
      <c r="J1345" s="35">
        <v>0</v>
      </c>
      <c r="K1345" s="35">
        <v>0</v>
      </c>
      <c r="L1345" s="35">
        <v>-795878932</v>
      </c>
      <c r="M1345" s="35">
        <v>0</v>
      </c>
      <c r="N1345" s="35">
        <v>0</v>
      </c>
      <c r="O1345" s="35">
        <v>0</v>
      </c>
      <c r="P1345" s="35">
        <v>0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35">
        <v>0</v>
      </c>
      <c r="Z1345" s="35">
        <v>0</v>
      </c>
      <c r="AA1345" s="35">
        <v>0</v>
      </c>
      <c r="AB1345" s="35">
        <v>0</v>
      </c>
      <c r="AC1345" s="35">
        <v>0</v>
      </c>
      <c r="AD1345" s="35">
        <v>0</v>
      </c>
      <c r="AE1345" s="35">
        <v>0</v>
      </c>
      <c r="AF1345" s="35">
        <v>0</v>
      </c>
      <c r="AG1345" s="35">
        <v>0</v>
      </c>
      <c r="AH1345" s="35">
        <v>0</v>
      </c>
      <c r="AI1345" s="35">
        <v>0</v>
      </c>
      <c r="AJ1345" s="35">
        <v>0</v>
      </c>
      <c r="AK1345" s="35">
        <v>0</v>
      </c>
      <c r="AL1345" s="35">
        <v>0</v>
      </c>
      <c r="AM1345" s="35">
        <v>0</v>
      </c>
      <c r="AN1345" s="35">
        <v>-795878932</v>
      </c>
    </row>
    <row r="1346" spans="2:40">
      <c r="B1346" s="31">
        <v>4022011303</v>
      </c>
      <c r="C1346" s="28" t="s">
        <v>1245</v>
      </c>
      <c r="D1346" s="35">
        <v>0</v>
      </c>
      <c r="E1346" s="35">
        <v>0</v>
      </c>
      <c r="F1346" s="35">
        <v>0</v>
      </c>
      <c r="G1346" s="35">
        <v>0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  <c r="M1346" s="35">
        <v>0</v>
      </c>
      <c r="N1346" s="35">
        <v>0</v>
      </c>
      <c r="O1346" s="35">
        <v>0</v>
      </c>
      <c r="P1346" s="35">
        <v>0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35">
        <v>0</v>
      </c>
      <c r="Z1346" s="35">
        <v>0</v>
      </c>
      <c r="AA1346" s="35">
        <v>0</v>
      </c>
      <c r="AB1346" s="35">
        <v>0</v>
      </c>
      <c r="AC1346" s="35">
        <v>0</v>
      </c>
      <c r="AD1346" s="35">
        <v>0</v>
      </c>
      <c r="AE1346" s="35">
        <v>0</v>
      </c>
      <c r="AF1346" s="35">
        <v>0</v>
      </c>
      <c r="AG1346" s="35">
        <v>0</v>
      </c>
      <c r="AH1346" s="35">
        <v>0</v>
      </c>
      <c r="AI1346" s="35">
        <v>0</v>
      </c>
      <c r="AJ1346" s="35">
        <v>0</v>
      </c>
      <c r="AK1346" s="35">
        <v>0</v>
      </c>
      <c r="AL1346" s="35">
        <v>0</v>
      </c>
      <c r="AM1346" s="35">
        <v>0</v>
      </c>
      <c r="AN1346" s="35">
        <v>0</v>
      </c>
    </row>
    <row r="1347" spans="2:40">
      <c r="B1347" s="31">
        <v>4022011305</v>
      </c>
      <c r="C1347" s="28" t="s">
        <v>1246</v>
      </c>
      <c r="D1347" s="35">
        <v>0</v>
      </c>
      <c r="E1347" s="35">
        <v>0</v>
      </c>
      <c r="F1347" s="35">
        <v>0</v>
      </c>
      <c r="G1347" s="35">
        <v>0</v>
      </c>
      <c r="H1347" s="35">
        <v>-334625835</v>
      </c>
      <c r="I1347" s="35">
        <v>0</v>
      </c>
      <c r="J1347" s="35">
        <v>0</v>
      </c>
      <c r="K1347" s="35">
        <v>0</v>
      </c>
      <c r="L1347" s="35">
        <v>-334625835</v>
      </c>
      <c r="M1347" s="35">
        <v>0</v>
      </c>
      <c r="N1347" s="35">
        <v>0</v>
      </c>
      <c r="O1347" s="35">
        <v>0</v>
      </c>
      <c r="P1347" s="35">
        <v>0</v>
      </c>
      <c r="Q1347" s="35">
        <v>0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35">
        <v>0</v>
      </c>
      <c r="Z1347" s="35">
        <v>0</v>
      </c>
      <c r="AA1347" s="35">
        <v>0</v>
      </c>
      <c r="AB1347" s="35">
        <v>0</v>
      </c>
      <c r="AC1347" s="35">
        <v>0</v>
      </c>
      <c r="AD1347" s="35">
        <v>0</v>
      </c>
      <c r="AE1347" s="35">
        <v>0</v>
      </c>
      <c r="AF1347" s="35">
        <v>0</v>
      </c>
      <c r="AG1347" s="35">
        <v>0</v>
      </c>
      <c r="AH1347" s="35">
        <v>0</v>
      </c>
      <c r="AI1347" s="35">
        <v>0</v>
      </c>
      <c r="AJ1347" s="35">
        <v>0</v>
      </c>
      <c r="AK1347" s="35">
        <v>0</v>
      </c>
      <c r="AL1347" s="35">
        <v>0</v>
      </c>
      <c r="AM1347" s="35">
        <v>0</v>
      </c>
      <c r="AN1347" s="35">
        <v>-334625835</v>
      </c>
    </row>
    <row r="1348" spans="2:40">
      <c r="B1348" s="31">
        <v>4022011306</v>
      </c>
      <c r="C1348" s="28" t="s">
        <v>1247</v>
      </c>
      <c r="D1348" s="35">
        <v>0</v>
      </c>
      <c r="E1348" s="35">
        <v>0</v>
      </c>
      <c r="F1348" s="35">
        <v>0</v>
      </c>
      <c r="G1348" s="35">
        <v>0</v>
      </c>
      <c r="H1348" s="35">
        <v>-786889391</v>
      </c>
      <c r="I1348" s="35">
        <v>0</v>
      </c>
      <c r="J1348" s="35">
        <v>0</v>
      </c>
      <c r="K1348" s="35">
        <v>0</v>
      </c>
      <c r="L1348" s="35">
        <v>-786889391</v>
      </c>
      <c r="M1348" s="35">
        <v>0</v>
      </c>
      <c r="N1348" s="35">
        <v>0</v>
      </c>
      <c r="O1348" s="35">
        <v>0</v>
      </c>
      <c r="P1348" s="35">
        <v>0</v>
      </c>
      <c r="Q1348" s="35">
        <v>0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35">
        <v>0</v>
      </c>
      <c r="Z1348" s="35">
        <v>0</v>
      </c>
      <c r="AA1348" s="35">
        <v>0</v>
      </c>
      <c r="AB1348" s="35">
        <v>0</v>
      </c>
      <c r="AC1348" s="35">
        <v>0</v>
      </c>
      <c r="AD1348" s="35">
        <v>0</v>
      </c>
      <c r="AE1348" s="35">
        <v>0</v>
      </c>
      <c r="AF1348" s="35">
        <v>0</v>
      </c>
      <c r="AG1348" s="35">
        <v>0</v>
      </c>
      <c r="AH1348" s="35">
        <v>0</v>
      </c>
      <c r="AI1348" s="35">
        <v>0</v>
      </c>
      <c r="AJ1348" s="35">
        <v>0</v>
      </c>
      <c r="AK1348" s="35">
        <v>0</v>
      </c>
      <c r="AL1348" s="35">
        <v>0</v>
      </c>
      <c r="AM1348" s="35">
        <v>0</v>
      </c>
      <c r="AN1348" s="35">
        <v>-786889391</v>
      </c>
    </row>
    <row r="1349" spans="2:40">
      <c r="B1349" s="31">
        <v>4022011307</v>
      </c>
      <c r="C1349" s="28" t="s">
        <v>1248</v>
      </c>
      <c r="D1349" s="35">
        <v>0</v>
      </c>
      <c r="E1349" s="35">
        <v>0</v>
      </c>
      <c r="F1349" s="35">
        <v>0</v>
      </c>
      <c r="G1349" s="35">
        <v>0</v>
      </c>
      <c r="H1349" s="35">
        <v>-477114271</v>
      </c>
      <c r="I1349" s="35">
        <v>0</v>
      </c>
      <c r="J1349" s="35">
        <v>0</v>
      </c>
      <c r="K1349" s="35">
        <v>0</v>
      </c>
      <c r="L1349" s="35">
        <v>-477114271</v>
      </c>
      <c r="M1349" s="35">
        <v>0</v>
      </c>
      <c r="N1349" s="35">
        <v>0</v>
      </c>
      <c r="O1349" s="35">
        <v>0</v>
      </c>
      <c r="P1349" s="35">
        <v>0</v>
      </c>
      <c r="Q1349" s="35">
        <v>0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35">
        <v>0</v>
      </c>
      <c r="Z1349" s="35">
        <v>0</v>
      </c>
      <c r="AA1349" s="35">
        <v>0</v>
      </c>
      <c r="AB1349" s="35">
        <v>0</v>
      </c>
      <c r="AC1349" s="35">
        <v>0</v>
      </c>
      <c r="AD1349" s="35">
        <v>0</v>
      </c>
      <c r="AE1349" s="35">
        <v>0</v>
      </c>
      <c r="AF1349" s="35">
        <v>0</v>
      </c>
      <c r="AG1349" s="35">
        <v>0</v>
      </c>
      <c r="AH1349" s="35">
        <v>0</v>
      </c>
      <c r="AI1349" s="35">
        <v>0</v>
      </c>
      <c r="AJ1349" s="35">
        <v>0</v>
      </c>
      <c r="AK1349" s="35">
        <v>0</v>
      </c>
      <c r="AL1349" s="35">
        <v>0</v>
      </c>
      <c r="AM1349" s="35">
        <v>0</v>
      </c>
      <c r="AN1349" s="35">
        <v>-477114271</v>
      </c>
    </row>
    <row r="1350" spans="2:40">
      <c r="B1350" s="31">
        <v>4022011308</v>
      </c>
      <c r="C1350" s="28" t="s">
        <v>1249</v>
      </c>
      <c r="D1350" s="35">
        <v>0</v>
      </c>
      <c r="E1350" s="35">
        <v>0</v>
      </c>
      <c r="F1350" s="35">
        <v>0</v>
      </c>
      <c r="G1350" s="35">
        <v>0</v>
      </c>
      <c r="H1350" s="35">
        <v>-282911509</v>
      </c>
      <c r="I1350" s="35">
        <v>0</v>
      </c>
      <c r="J1350" s="35">
        <v>0</v>
      </c>
      <c r="K1350" s="35">
        <v>0</v>
      </c>
      <c r="L1350" s="35">
        <v>-282911509</v>
      </c>
      <c r="M1350" s="35">
        <v>0</v>
      </c>
      <c r="N1350" s="35">
        <v>0</v>
      </c>
      <c r="O1350" s="35">
        <v>0</v>
      </c>
      <c r="P1350" s="35">
        <v>0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35">
        <v>0</v>
      </c>
      <c r="Z1350" s="35">
        <v>0</v>
      </c>
      <c r="AA1350" s="35">
        <v>0</v>
      </c>
      <c r="AB1350" s="35">
        <v>0</v>
      </c>
      <c r="AC1350" s="35">
        <v>0</v>
      </c>
      <c r="AD1350" s="35">
        <v>0</v>
      </c>
      <c r="AE1350" s="35">
        <v>0</v>
      </c>
      <c r="AF1350" s="35">
        <v>0</v>
      </c>
      <c r="AG1350" s="35">
        <v>0</v>
      </c>
      <c r="AH1350" s="35">
        <v>0</v>
      </c>
      <c r="AI1350" s="35">
        <v>0</v>
      </c>
      <c r="AJ1350" s="35">
        <v>0</v>
      </c>
      <c r="AK1350" s="35">
        <v>0</v>
      </c>
      <c r="AL1350" s="35">
        <v>0</v>
      </c>
      <c r="AM1350" s="35">
        <v>0</v>
      </c>
      <c r="AN1350" s="35">
        <v>-282911509</v>
      </c>
    </row>
    <row r="1351" spans="2:40">
      <c r="B1351" s="31">
        <v>4022011309</v>
      </c>
      <c r="C1351" s="28" t="s">
        <v>1250</v>
      </c>
      <c r="D1351" s="35">
        <v>0</v>
      </c>
      <c r="E1351" s="35">
        <v>0</v>
      </c>
      <c r="F1351" s="35">
        <v>0</v>
      </c>
      <c r="G1351" s="35">
        <v>0</v>
      </c>
      <c r="H1351" s="35">
        <v>-58339655</v>
      </c>
      <c r="I1351" s="35">
        <v>0</v>
      </c>
      <c r="J1351" s="35">
        <v>0</v>
      </c>
      <c r="K1351" s="35">
        <v>0</v>
      </c>
      <c r="L1351" s="35">
        <v>-58339655</v>
      </c>
      <c r="M1351" s="35">
        <v>0</v>
      </c>
      <c r="N1351" s="35">
        <v>0</v>
      </c>
      <c r="O1351" s="35">
        <v>0</v>
      </c>
      <c r="P1351" s="35">
        <v>0</v>
      </c>
      <c r="Q1351" s="35">
        <v>0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35">
        <v>0</v>
      </c>
      <c r="Z1351" s="35">
        <v>0</v>
      </c>
      <c r="AA1351" s="35">
        <v>0</v>
      </c>
      <c r="AB1351" s="35">
        <v>0</v>
      </c>
      <c r="AC1351" s="35">
        <v>0</v>
      </c>
      <c r="AD1351" s="35">
        <v>0</v>
      </c>
      <c r="AE1351" s="35">
        <v>0</v>
      </c>
      <c r="AF1351" s="35">
        <v>0</v>
      </c>
      <c r="AG1351" s="35">
        <v>0</v>
      </c>
      <c r="AH1351" s="35">
        <v>0</v>
      </c>
      <c r="AI1351" s="35">
        <v>0</v>
      </c>
      <c r="AJ1351" s="35">
        <v>0</v>
      </c>
      <c r="AK1351" s="35">
        <v>0</v>
      </c>
      <c r="AL1351" s="35">
        <v>0</v>
      </c>
      <c r="AM1351" s="35">
        <v>0</v>
      </c>
      <c r="AN1351" s="35">
        <v>-58339655</v>
      </c>
    </row>
    <row r="1352" spans="2:40">
      <c r="B1352" s="31">
        <v>4022011310</v>
      </c>
      <c r="C1352" s="28" t="s">
        <v>1251</v>
      </c>
      <c r="D1352" s="35">
        <v>0</v>
      </c>
      <c r="E1352" s="35">
        <v>0</v>
      </c>
      <c r="F1352" s="35">
        <v>0</v>
      </c>
      <c r="G1352" s="35">
        <v>0</v>
      </c>
      <c r="H1352" s="35">
        <v>-88306717</v>
      </c>
      <c r="I1352" s="35">
        <v>0</v>
      </c>
      <c r="J1352" s="35">
        <v>0</v>
      </c>
      <c r="K1352" s="35">
        <v>0</v>
      </c>
      <c r="L1352" s="35">
        <v>-88306717</v>
      </c>
      <c r="M1352" s="35">
        <v>0</v>
      </c>
      <c r="N1352" s="35">
        <v>0</v>
      </c>
      <c r="O1352" s="35">
        <v>0</v>
      </c>
      <c r="P1352" s="35">
        <v>0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35">
        <v>0</v>
      </c>
      <c r="Z1352" s="35">
        <v>0</v>
      </c>
      <c r="AA1352" s="35">
        <v>0</v>
      </c>
      <c r="AB1352" s="35">
        <v>0</v>
      </c>
      <c r="AC1352" s="35">
        <v>0</v>
      </c>
      <c r="AD1352" s="35">
        <v>0</v>
      </c>
      <c r="AE1352" s="35">
        <v>0</v>
      </c>
      <c r="AF1352" s="35">
        <v>0</v>
      </c>
      <c r="AG1352" s="35">
        <v>0</v>
      </c>
      <c r="AH1352" s="35">
        <v>0</v>
      </c>
      <c r="AI1352" s="35">
        <v>0</v>
      </c>
      <c r="AJ1352" s="35">
        <v>0</v>
      </c>
      <c r="AK1352" s="35">
        <v>0</v>
      </c>
      <c r="AL1352" s="35">
        <v>0</v>
      </c>
      <c r="AM1352" s="35">
        <v>0</v>
      </c>
      <c r="AN1352" s="35">
        <v>-88306717</v>
      </c>
    </row>
    <row r="1353" spans="2:40">
      <c r="B1353" s="31">
        <v>4022011311</v>
      </c>
      <c r="C1353" s="28" t="s">
        <v>1252</v>
      </c>
      <c r="D1353" s="35">
        <v>0</v>
      </c>
      <c r="E1353" s="35">
        <v>0</v>
      </c>
      <c r="F1353" s="35">
        <v>0</v>
      </c>
      <c r="G1353" s="35">
        <v>0</v>
      </c>
      <c r="H1353" s="35">
        <v>-64862731</v>
      </c>
      <c r="I1353" s="35">
        <v>0</v>
      </c>
      <c r="J1353" s="35">
        <v>0</v>
      </c>
      <c r="K1353" s="35">
        <v>0</v>
      </c>
      <c r="L1353" s="35">
        <v>-64862731</v>
      </c>
      <c r="M1353" s="35">
        <v>0</v>
      </c>
      <c r="N1353" s="35">
        <v>0</v>
      </c>
      <c r="O1353" s="35">
        <v>0</v>
      </c>
      <c r="P1353" s="35">
        <v>0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35">
        <v>0</v>
      </c>
      <c r="Z1353" s="35">
        <v>0</v>
      </c>
      <c r="AA1353" s="35">
        <v>0</v>
      </c>
      <c r="AB1353" s="35">
        <v>0</v>
      </c>
      <c r="AC1353" s="35">
        <v>0</v>
      </c>
      <c r="AD1353" s="35">
        <v>0</v>
      </c>
      <c r="AE1353" s="35">
        <v>0</v>
      </c>
      <c r="AF1353" s="35">
        <v>0</v>
      </c>
      <c r="AG1353" s="35">
        <v>0</v>
      </c>
      <c r="AH1353" s="35">
        <v>0</v>
      </c>
      <c r="AI1353" s="35">
        <v>0</v>
      </c>
      <c r="AJ1353" s="35">
        <v>0</v>
      </c>
      <c r="AK1353" s="35">
        <v>0</v>
      </c>
      <c r="AL1353" s="35">
        <v>0</v>
      </c>
      <c r="AM1353" s="35">
        <v>0</v>
      </c>
      <c r="AN1353" s="35">
        <v>-64862731</v>
      </c>
    </row>
    <row r="1354" spans="2:40">
      <c r="B1354" s="31">
        <v>4022019800</v>
      </c>
      <c r="C1354" s="28" t="s">
        <v>1254</v>
      </c>
      <c r="D1354" s="35">
        <v>-2300000</v>
      </c>
      <c r="E1354" s="35">
        <v>-6101812018</v>
      </c>
      <c r="F1354" s="35">
        <v>-5030817228</v>
      </c>
      <c r="G1354" s="35">
        <v>-779229015</v>
      </c>
      <c r="H1354" s="35">
        <v>-593694033</v>
      </c>
      <c r="I1354" s="35">
        <v>-565365439</v>
      </c>
      <c r="J1354" s="35">
        <v>-219310000</v>
      </c>
      <c r="K1354" s="35">
        <v>0</v>
      </c>
      <c r="L1354" s="35">
        <v>-13292527733</v>
      </c>
      <c r="M1354" s="35">
        <v>0</v>
      </c>
      <c r="N1354" s="35">
        <v>0</v>
      </c>
      <c r="O1354" s="35">
        <v>0</v>
      </c>
      <c r="P1354" s="35">
        <v>0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35">
        <v>0</v>
      </c>
      <c r="Z1354" s="35">
        <v>422336899</v>
      </c>
      <c r="AA1354" s="35">
        <v>0</v>
      </c>
      <c r="AB1354" s="35">
        <v>0</v>
      </c>
      <c r="AC1354" s="35">
        <v>0</v>
      </c>
      <c r="AD1354" s="35">
        <v>0</v>
      </c>
      <c r="AE1354" s="35">
        <v>0</v>
      </c>
      <c r="AF1354" s="35">
        <v>0</v>
      </c>
      <c r="AG1354" s="35">
        <v>0</v>
      </c>
      <c r="AH1354" s="35">
        <v>0</v>
      </c>
      <c r="AI1354" s="35">
        <v>0</v>
      </c>
      <c r="AJ1354" s="35">
        <v>0</v>
      </c>
      <c r="AK1354" s="35">
        <v>0</v>
      </c>
      <c r="AL1354" s="35">
        <v>0</v>
      </c>
      <c r="AM1354" s="35">
        <v>422336899</v>
      </c>
      <c r="AN1354" s="35">
        <v>-12870190834</v>
      </c>
    </row>
    <row r="1355" spans="2:40">
      <c r="B1355" s="31">
        <v>4022019801</v>
      </c>
      <c r="C1355" s="28" t="s">
        <v>1255</v>
      </c>
      <c r="D1355" s="35">
        <v>0</v>
      </c>
      <c r="E1355" s="35">
        <v>-75911000</v>
      </c>
      <c r="F1355" s="35">
        <v>-111026000</v>
      </c>
      <c r="G1355" s="35">
        <v>0</v>
      </c>
      <c r="H1355" s="35">
        <v>0</v>
      </c>
      <c r="I1355" s="35">
        <v>0</v>
      </c>
      <c r="J1355" s="35">
        <v>0</v>
      </c>
      <c r="K1355" s="35">
        <v>0</v>
      </c>
      <c r="L1355" s="35">
        <v>-186937000</v>
      </c>
      <c r="M1355" s="35">
        <v>0</v>
      </c>
      <c r="N1355" s="35">
        <v>0</v>
      </c>
      <c r="O1355" s="35">
        <v>0</v>
      </c>
      <c r="P1355" s="35">
        <v>0</v>
      </c>
      <c r="Q1355" s="35">
        <v>0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35">
        <v>0</v>
      </c>
      <c r="Z1355" s="35">
        <v>0</v>
      </c>
      <c r="AA1355" s="35">
        <v>0</v>
      </c>
      <c r="AB1355" s="35">
        <v>0</v>
      </c>
      <c r="AC1355" s="35">
        <v>0</v>
      </c>
      <c r="AD1355" s="35">
        <v>0</v>
      </c>
      <c r="AE1355" s="35">
        <v>0</v>
      </c>
      <c r="AF1355" s="35">
        <v>0</v>
      </c>
      <c r="AG1355" s="35">
        <v>0</v>
      </c>
      <c r="AH1355" s="35">
        <v>0</v>
      </c>
      <c r="AI1355" s="35">
        <v>0</v>
      </c>
      <c r="AJ1355" s="35">
        <v>0</v>
      </c>
      <c r="AK1355" s="35">
        <v>0</v>
      </c>
      <c r="AL1355" s="35">
        <v>0</v>
      </c>
      <c r="AM1355" s="35">
        <v>0</v>
      </c>
      <c r="AN1355" s="35">
        <v>-186937000</v>
      </c>
    </row>
    <row r="1356" spans="2:40">
      <c r="B1356" s="31">
        <v>4022019802</v>
      </c>
      <c r="C1356" s="28" t="s">
        <v>1256</v>
      </c>
      <c r="D1356" s="35">
        <v>0</v>
      </c>
      <c r="E1356" s="35">
        <v>-25419000</v>
      </c>
      <c r="F1356" s="35">
        <v>-15718000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-41137000</v>
      </c>
      <c r="M1356" s="35">
        <v>0</v>
      </c>
      <c r="N1356" s="35">
        <v>0</v>
      </c>
      <c r="O1356" s="35">
        <v>0</v>
      </c>
      <c r="P1356" s="35">
        <v>0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35">
        <v>0</v>
      </c>
      <c r="Z1356" s="35">
        <v>0</v>
      </c>
      <c r="AA1356" s="35">
        <v>0</v>
      </c>
      <c r="AB1356" s="35">
        <v>0</v>
      </c>
      <c r="AC1356" s="35">
        <v>0</v>
      </c>
      <c r="AD1356" s="35">
        <v>0</v>
      </c>
      <c r="AE1356" s="35">
        <v>0</v>
      </c>
      <c r="AF1356" s="35">
        <v>0</v>
      </c>
      <c r="AG1356" s="35">
        <v>0</v>
      </c>
      <c r="AH1356" s="35">
        <v>0</v>
      </c>
      <c r="AI1356" s="35">
        <v>0</v>
      </c>
      <c r="AJ1356" s="35">
        <v>0</v>
      </c>
      <c r="AK1356" s="35">
        <v>0</v>
      </c>
      <c r="AL1356" s="35">
        <v>0</v>
      </c>
      <c r="AM1356" s="35">
        <v>0</v>
      </c>
      <c r="AN1356" s="35">
        <v>-41137000</v>
      </c>
    </row>
    <row r="1357" spans="2:40">
      <c r="B1357" s="31">
        <v>4022019804</v>
      </c>
      <c r="C1357" s="28" t="s">
        <v>1257</v>
      </c>
      <c r="D1357" s="35">
        <v>0</v>
      </c>
      <c r="E1357" s="35">
        <v>-870000</v>
      </c>
      <c r="F1357" s="35">
        <v>-540000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-1410000</v>
      </c>
      <c r="M1357" s="35">
        <v>0</v>
      </c>
      <c r="N1357" s="35">
        <v>0</v>
      </c>
      <c r="O1357" s="35">
        <v>0</v>
      </c>
      <c r="P1357" s="35">
        <v>0</v>
      </c>
      <c r="Q1357" s="35">
        <v>0</v>
      </c>
      <c r="R1357" s="35">
        <v>0</v>
      </c>
      <c r="S1357" s="35">
        <v>0</v>
      </c>
      <c r="T1357" s="35">
        <v>0</v>
      </c>
      <c r="U1357" s="35">
        <v>0</v>
      </c>
      <c r="V1357" s="35">
        <v>0</v>
      </c>
      <c r="W1357" s="35">
        <v>0</v>
      </c>
      <c r="X1357" s="35">
        <v>0</v>
      </c>
      <c r="Y1357" s="35">
        <v>0</v>
      </c>
      <c r="Z1357" s="35">
        <v>0</v>
      </c>
      <c r="AA1357" s="35">
        <v>0</v>
      </c>
      <c r="AB1357" s="35">
        <v>0</v>
      </c>
      <c r="AC1357" s="35">
        <v>0</v>
      </c>
      <c r="AD1357" s="35">
        <v>0</v>
      </c>
      <c r="AE1357" s="35">
        <v>0</v>
      </c>
      <c r="AF1357" s="35">
        <v>0</v>
      </c>
      <c r="AG1357" s="35">
        <v>0</v>
      </c>
      <c r="AH1357" s="35">
        <v>0</v>
      </c>
      <c r="AI1357" s="35">
        <v>0</v>
      </c>
      <c r="AJ1357" s="35">
        <v>0</v>
      </c>
      <c r="AK1357" s="35">
        <v>0</v>
      </c>
      <c r="AL1357" s="35">
        <v>0</v>
      </c>
      <c r="AM1357" s="35">
        <v>0</v>
      </c>
      <c r="AN1357" s="35">
        <v>-1410000</v>
      </c>
    </row>
    <row r="1358" spans="2:40">
      <c r="B1358" s="31">
        <v>4022019805</v>
      </c>
      <c r="C1358" s="28" t="s">
        <v>1258</v>
      </c>
      <c r="D1358" s="35">
        <v>0</v>
      </c>
      <c r="E1358" s="35">
        <v>-3076000</v>
      </c>
      <c r="F1358" s="35">
        <v>0</v>
      </c>
      <c r="G1358" s="35">
        <v>0</v>
      </c>
      <c r="H1358" s="35">
        <v>0</v>
      </c>
      <c r="I1358" s="35">
        <v>0</v>
      </c>
      <c r="J1358" s="35">
        <v>0</v>
      </c>
      <c r="K1358" s="35">
        <v>0</v>
      </c>
      <c r="L1358" s="35">
        <v>-3076000</v>
      </c>
      <c r="M1358" s="35">
        <v>0</v>
      </c>
      <c r="N1358" s="35">
        <v>0</v>
      </c>
      <c r="O1358" s="35">
        <v>0</v>
      </c>
      <c r="P1358" s="35">
        <v>0</v>
      </c>
      <c r="Q1358" s="35">
        <v>0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35">
        <v>0</v>
      </c>
      <c r="Z1358" s="35">
        <v>0</v>
      </c>
      <c r="AA1358" s="35">
        <v>0</v>
      </c>
      <c r="AB1358" s="35">
        <v>0</v>
      </c>
      <c r="AC1358" s="35">
        <v>0</v>
      </c>
      <c r="AD1358" s="35">
        <v>0</v>
      </c>
      <c r="AE1358" s="35">
        <v>0</v>
      </c>
      <c r="AF1358" s="35">
        <v>0</v>
      </c>
      <c r="AG1358" s="35">
        <v>0</v>
      </c>
      <c r="AH1358" s="35">
        <v>0</v>
      </c>
      <c r="AI1358" s="35">
        <v>0</v>
      </c>
      <c r="AJ1358" s="35">
        <v>0</v>
      </c>
      <c r="AK1358" s="35">
        <v>0</v>
      </c>
      <c r="AL1358" s="35">
        <v>0</v>
      </c>
      <c r="AM1358" s="35">
        <v>0</v>
      </c>
      <c r="AN1358" s="35">
        <v>-3076000</v>
      </c>
    </row>
    <row r="1359" spans="2:40">
      <c r="B1359" s="31">
        <v>4022019806</v>
      </c>
      <c r="C1359" s="28" t="s">
        <v>1259</v>
      </c>
      <c r="D1359" s="35">
        <v>0</v>
      </c>
      <c r="E1359" s="35">
        <v>0</v>
      </c>
      <c r="F1359" s="35">
        <v>0</v>
      </c>
      <c r="G1359" s="35">
        <v>0</v>
      </c>
      <c r="H1359" s="35">
        <v>0</v>
      </c>
      <c r="I1359" s="35">
        <v>0</v>
      </c>
      <c r="J1359" s="35">
        <v>-219310000</v>
      </c>
      <c r="K1359" s="35">
        <v>0</v>
      </c>
      <c r="L1359" s="35">
        <v>-219310000</v>
      </c>
      <c r="M1359" s="35">
        <v>0</v>
      </c>
      <c r="N1359" s="35">
        <v>0</v>
      </c>
      <c r="O1359" s="35">
        <v>0</v>
      </c>
      <c r="P1359" s="35">
        <v>0</v>
      </c>
      <c r="Q1359" s="35">
        <v>0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35">
        <v>0</v>
      </c>
      <c r="Z1359" s="35">
        <v>212833000</v>
      </c>
      <c r="AA1359" s="35">
        <v>0</v>
      </c>
      <c r="AB1359" s="35">
        <v>0</v>
      </c>
      <c r="AC1359" s="35">
        <v>0</v>
      </c>
      <c r="AD1359" s="35">
        <v>0</v>
      </c>
      <c r="AE1359" s="35">
        <v>0</v>
      </c>
      <c r="AF1359" s="35">
        <v>0</v>
      </c>
      <c r="AG1359" s="35">
        <v>0</v>
      </c>
      <c r="AH1359" s="35">
        <v>0</v>
      </c>
      <c r="AI1359" s="35">
        <v>0</v>
      </c>
      <c r="AJ1359" s="35">
        <v>0</v>
      </c>
      <c r="AK1359" s="35">
        <v>0</v>
      </c>
      <c r="AL1359" s="35">
        <v>0</v>
      </c>
      <c r="AM1359" s="35">
        <v>212833000</v>
      </c>
      <c r="AN1359" s="35">
        <v>-6477000</v>
      </c>
    </row>
    <row r="1360" spans="2:40">
      <c r="B1360" s="31">
        <v>4022019807</v>
      </c>
      <c r="C1360" s="11" t="s">
        <v>1260</v>
      </c>
      <c r="D1360" s="35">
        <v>0</v>
      </c>
      <c r="E1360" s="35">
        <v>0</v>
      </c>
      <c r="F1360" s="35">
        <v>-1650000</v>
      </c>
      <c r="G1360" s="35">
        <v>0</v>
      </c>
      <c r="H1360" s="35">
        <v>0</v>
      </c>
      <c r="I1360" s="35">
        <v>0</v>
      </c>
      <c r="J1360" s="35">
        <v>0</v>
      </c>
      <c r="K1360" s="35">
        <v>0</v>
      </c>
      <c r="L1360" s="35">
        <v>-1650000</v>
      </c>
      <c r="M1360" s="35">
        <v>0</v>
      </c>
      <c r="N1360" s="35">
        <v>0</v>
      </c>
      <c r="O1360" s="35">
        <v>0</v>
      </c>
      <c r="P1360" s="35">
        <v>0</v>
      </c>
      <c r="Q1360" s="35">
        <v>0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35">
        <v>0</v>
      </c>
      <c r="Z1360" s="35">
        <v>0</v>
      </c>
      <c r="AA1360" s="35">
        <v>0</v>
      </c>
      <c r="AB1360" s="35">
        <v>0</v>
      </c>
      <c r="AC1360" s="35">
        <v>0</v>
      </c>
      <c r="AD1360" s="35">
        <v>0</v>
      </c>
      <c r="AE1360" s="35">
        <v>0</v>
      </c>
      <c r="AF1360" s="35">
        <v>0</v>
      </c>
      <c r="AG1360" s="35">
        <v>0</v>
      </c>
      <c r="AH1360" s="35">
        <v>0</v>
      </c>
      <c r="AI1360" s="35">
        <v>0</v>
      </c>
      <c r="AJ1360" s="35">
        <v>0</v>
      </c>
      <c r="AK1360" s="35">
        <v>0</v>
      </c>
      <c r="AL1360" s="35">
        <v>0</v>
      </c>
      <c r="AM1360" s="35">
        <v>0</v>
      </c>
      <c r="AN1360" s="35">
        <v>-1650000</v>
      </c>
    </row>
    <row r="1361" spans="2:40">
      <c r="B1361" s="31">
        <v>4022019808</v>
      </c>
      <c r="C1361" s="11" t="s">
        <v>1261</v>
      </c>
      <c r="D1361" s="35">
        <v>0</v>
      </c>
      <c r="E1361" s="35">
        <v>-9925000</v>
      </c>
      <c r="F1361" s="35">
        <v>-5690000</v>
      </c>
      <c r="G1361" s="35">
        <v>0</v>
      </c>
      <c r="H1361" s="35">
        <v>0</v>
      </c>
      <c r="I1361" s="35">
        <v>0</v>
      </c>
      <c r="J1361" s="35">
        <v>0</v>
      </c>
      <c r="K1361" s="35">
        <v>0</v>
      </c>
      <c r="L1361" s="35">
        <v>-15615000</v>
      </c>
      <c r="M1361" s="35">
        <v>0</v>
      </c>
      <c r="N1361" s="35">
        <v>0</v>
      </c>
      <c r="O1361" s="35">
        <v>0</v>
      </c>
      <c r="P1361" s="35">
        <v>0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35">
        <v>0</v>
      </c>
      <c r="Z1361" s="35">
        <v>0</v>
      </c>
      <c r="AA1361" s="35">
        <v>0</v>
      </c>
      <c r="AB1361" s="35">
        <v>0</v>
      </c>
      <c r="AC1361" s="35">
        <v>0</v>
      </c>
      <c r="AD1361" s="35">
        <v>0</v>
      </c>
      <c r="AE1361" s="35">
        <v>0</v>
      </c>
      <c r="AF1361" s="35">
        <v>0</v>
      </c>
      <c r="AG1361" s="35">
        <v>0</v>
      </c>
      <c r="AH1361" s="35">
        <v>0</v>
      </c>
      <c r="AI1361" s="35">
        <v>0</v>
      </c>
      <c r="AJ1361" s="35">
        <v>0</v>
      </c>
      <c r="AK1361" s="35">
        <v>0</v>
      </c>
      <c r="AL1361" s="35">
        <v>0</v>
      </c>
      <c r="AM1361" s="35">
        <v>0</v>
      </c>
      <c r="AN1361" s="35">
        <v>-15615000</v>
      </c>
    </row>
    <row r="1362" spans="2:40">
      <c r="B1362" s="31">
        <v>4022019809</v>
      </c>
      <c r="C1362" s="11" t="s">
        <v>1262</v>
      </c>
      <c r="D1362" s="35">
        <v>0</v>
      </c>
      <c r="E1362" s="35">
        <v>-67758000</v>
      </c>
      <c r="F1362" s="35">
        <v>-17798000</v>
      </c>
      <c r="G1362" s="35">
        <v>0</v>
      </c>
      <c r="H1362" s="35">
        <v>-5430000</v>
      </c>
      <c r="I1362" s="35">
        <v>0</v>
      </c>
      <c r="J1362" s="35">
        <v>0</v>
      </c>
      <c r="K1362" s="35">
        <v>0</v>
      </c>
      <c r="L1362" s="35">
        <v>-90986000</v>
      </c>
      <c r="M1362" s="35">
        <v>0</v>
      </c>
      <c r="N1362" s="35">
        <v>0</v>
      </c>
      <c r="O1362" s="35">
        <v>0</v>
      </c>
      <c r="P1362" s="35">
        <v>0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0</v>
      </c>
      <c r="Y1362" s="35">
        <v>0</v>
      </c>
      <c r="Z1362" s="35">
        <v>0</v>
      </c>
      <c r="AA1362" s="35">
        <v>0</v>
      </c>
      <c r="AB1362" s="35">
        <v>0</v>
      </c>
      <c r="AC1362" s="35">
        <v>0</v>
      </c>
      <c r="AD1362" s="35">
        <v>0</v>
      </c>
      <c r="AE1362" s="35">
        <v>0</v>
      </c>
      <c r="AF1362" s="35">
        <v>0</v>
      </c>
      <c r="AG1362" s="35">
        <v>0</v>
      </c>
      <c r="AH1362" s="35">
        <v>0</v>
      </c>
      <c r="AI1362" s="35">
        <v>0</v>
      </c>
      <c r="AJ1362" s="35">
        <v>0</v>
      </c>
      <c r="AK1362" s="35">
        <v>0</v>
      </c>
      <c r="AL1362" s="35">
        <v>0</v>
      </c>
      <c r="AM1362" s="35">
        <v>0</v>
      </c>
      <c r="AN1362" s="35">
        <v>-90986000</v>
      </c>
    </row>
    <row r="1363" spans="2:40">
      <c r="B1363" s="31">
        <v>4022019813</v>
      </c>
      <c r="C1363" s="28" t="s">
        <v>1797</v>
      </c>
      <c r="D1363" s="35">
        <v>0</v>
      </c>
      <c r="E1363" s="35">
        <v>-50000</v>
      </c>
      <c r="F1363" s="35">
        <v>0</v>
      </c>
      <c r="G1363" s="35">
        <v>0</v>
      </c>
      <c r="H1363" s="35">
        <v>0</v>
      </c>
      <c r="I1363" s="35">
        <v>0</v>
      </c>
      <c r="J1363" s="35">
        <v>0</v>
      </c>
      <c r="K1363" s="35">
        <v>0</v>
      </c>
      <c r="L1363" s="35">
        <v>-50000</v>
      </c>
      <c r="M1363" s="35">
        <v>0</v>
      </c>
      <c r="N1363" s="35">
        <v>0</v>
      </c>
      <c r="O1363" s="35">
        <v>0</v>
      </c>
      <c r="P1363" s="35">
        <v>0</v>
      </c>
      <c r="Q1363" s="35">
        <v>0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35">
        <v>0</v>
      </c>
      <c r="Z1363" s="35">
        <v>0</v>
      </c>
      <c r="AA1363" s="35">
        <v>0</v>
      </c>
      <c r="AB1363" s="35">
        <v>0</v>
      </c>
      <c r="AC1363" s="35">
        <v>0</v>
      </c>
      <c r="AD1363" s="35">
        <v>0</v>
      </c>
      <c r="AE1363" s="35">
        <v>0</v>
      </c>
      <c r="AF1363" s="35">
        <v>0</v>
      </c>
      <c r="AG1363" s="35">
        <v>0</v>
      </c>
      <c r="AH1363" s="35">
        <v>0</v>
      </c>
      <c r="AI1363" s="35">
        <v>0</v>
      </c>
      <c r="AJ1363" s="35">
        <v>0</v>
      </c>
      <c r="AK1363" s="35">
        <v>0</v>
      </c>
      <c r="AL1363" s="35">
        <v>0</v>
      </c>
      <c r="AM1363" s="35">
        <v>0</v>
      </c>
      <c r="AN1363" s="35">
        <v>-50000</v>
      </c>
    </row>
    <row r="1364" spans="2:40">
      <c r="B1364" s="31">
        <v>4022019815</v>
      </c>
      <c r="C1364" s="11" t="s">
        <v>1263</v>
      </c>
      <c r="D1364" s="35">
        <v>0</v>
      </c>
      <c r="E1364" s="35">
        <v>-93625936</v>
      </c>
      <c r="F1364" s="35">
        <v>0</v>
      </c>
      <c r="G1364" s="35">
        <v>0</v>
      </c>
      <c r="H1364" s="35">
        <v>0</v>
      </c>
      <c r="I1364" s="35">
        <v>0</v>
      </c>
      <c r="J1364" s="35">
        <v>0</v>
      </c>
      <c r="K1364" s="35">
        <v>0</v>
      </c>
      <c r="L1364" s="35">
        <v>-93625936</v>
      </c>
      <c r="M1364" s="35">
        <v>0</v>
      </c>
      <c r="N1364" s="35">
        <v>0</v>
      </c>
      <c r="O1364" s="35">
        <v>0</v>
      </c>
      <c r="P1364" s="35">
        <v>0</v>
      </c>
      <c r="Q1364" s="35">
        <v>0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35">
        <v>0</v>
      </c>
      <c r="Z1364" s="35">
        <v>0</v>
      </c>
      <c r="AA1364" s="35">
        <v>0</v>
      </c>
      <c r="AB1364" s="35">
        <v>0</v>
      </c>
      <c r="AC1364" s="35">
        <v>0</v>
      </c>
      <c r="AD1364" s="35">
        <v>0</v>
      </c>
      <c r="AE1364" s="35">
        <v>0</v>
      </c>
      <c r="AF1364" s="35">
        <v>0</v>
      </c>
      <c r="AG1364" s="35">
        <v>0</v>
      </c>
      <c r="AH1364" s="35">
        <v>0</v>
      </c>
      <c r="AI1364" s="35">
        <v>0</v>
      </c>
      <c r="AJ1364" s="35">
        <v>0</v>
      </c>
      <c r="AK1364" s="35">
        <v>0</v>
      </c>
      <c r="AL1364" s="35">
        <v>0</v>
      </c>
      <c r="AM1364" s="35">
        <v>0</v>
      </c>
      <c r="AN1364" s="35">
        <v>-93625936</v>
      </c>
    </row>
    <row r="1365" spans="2:40">
      <c r="B1365" s="31">
        <v>4022019816</v>
      </c>
      <c r="C1365" s="11" t="s">
        <v>1264</v>
      </c>
      <c r="D1365" s="35">
        <v>0</v>
      </c>
      <c r="E1365" s="35">
        <v>-101526405</v>
      </c>
      <c r="F1365" s="35">
        <v>-136635923</v>
      </c>
      <c r="G1365" s="35">
        <v>0</v>
      </c>
      <c r="H1365" s="35">
        <v>0</v>
      </c>
      <c r="I1365" s="35">
        <v>0</v>
      </c>
      <c r="J1365" s="35">
        <v>0</v>
      </c>
      <c r="K1365" s="35">
        <v>0</v>
      </c>
      <c r="L1365" s="35">
        <v>-238162328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35">
        <v>0</v>
      </c>
      <c r="Z1365" s="35">
        <v>0</v>
      </c>
      <c r="AA1365" s="35">
        <v>0</v>
      </c>
      <c r="AB1365" s="35">
        <v>0</v>
      </c>
      <c r="AC1365" s="35">
        <v>0</v>
      </c>
      <c r="AD1365" s="35">
        <v>0</v>
      </c>
      <c r="AE1365" s="35">
        <v>0</v>
      </c>
      <c r="AF1365" s="35">
        <v>0</v>
      </c>
      <c r="AG1365" s="35">
        <v>0</v>
      </c>
      <c r="AH1365" s="35">
        <v>0</v>
      </c>
      <c r="AI1365" s="35">
        <v>0</v>
      </c>
      <c r="AJ1365" s="35">
        <v>0</v>
      </c>
      <c r="AK1365" s="35">
        <v>0</v>
      </c>
      <c r="AL1365" s="35">
        <v>0</v>
      </c>
      <c r="AM1365" s="35">
        <v>0</v>
      </c>
      <c r="AN1365" s="35">
        <v>-238162328</v>
      </c>
    </row>
    <row r="1366" spans="2:40">
      <c r="B1366" s="31">
        <v>4022019817</v>
      </c>
      <c r="C1366" s="28" t="s">
        <v>1265</v>
      </c>
      <c r="D1366" s="35">
        <v>0</v>
      </c>
      <c r="E1366" s="35">
        <v>-892792</v>
      </c>
      <c r="F1366" s="35">
        <v>-593114365</v>
      </c>
      <c r="G1366" s="35">
        <v>0</v>
      </c>
      <c r="H1366" s="35">
        <v>0</v>
      </c>
      <c r="I1366" s="35">
        <v>0</v>
      </c>
      <c r="J1366" s="35">
        <v>0</v>
      </c>
      <c r="K1366" s="35">
        <v>0</v>
      </c>
      <c r="L1366" s="35">
        <v>-594007157</v>
      </c>
      <c r="M1366" s="35">
        <v>0</v>
      </c>
      <c r="N1366" s="35">
        <v>0</v>
      </c>
      <c r="O1366" s="35">
        <v>0</v>
      </c>
      <c r="P1366" s="35">
        <v>0</v>
      </c>
      <c r="Q1366" s="35">
        <v>0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35">
        <v>0</v>
      </c>
      <c r="Z1366" s="35">
        <v>0</v>
      </c>
      <c r="AA1366" s="35">
        <v>0</v>
      </c>
      <c r="AB1366" s="35">
        <v>0</v>
      </c>
      <c r="AC1366" s="35">
        <v>0</v>
      </c>
      <c r="AD1366" s="35">
        <v>0</v>
      </c>
      <c r="AE1366" s="35">
        <v>0</v>
      </c>
      <c r="AF1366" s="35">
        <v>0</v>
      </c>
      <c r="AG1366" s="35">
        <v>0</v>
      </c>
      <c r="AH1366" s="35">
        <v>0</v>
      </c>
      <c r="AI1366" s="35">
        <v>0</v>
      </c>
      <c r="AJ1366" s="35">
        <v>0</v>
      </c>
      <c r="AK1366" s="35">
        <v>0</v>
      </c>
      <c r="AL1366" s="35">
        <v>0</v>
      </c>
      <c r="AM1366" s="35">
        <v>0</v>
      </c>
      <c r="AN1366" s="35">
        <v>-594007157</v>
      </c>
    </row>
    <row r="1367" spans="2:40">
      <c r="B1367" s="31">
        <v>4022019818</v>
      </c>
      <c r="C1367" s="28" t="s">
        <v>1266</v>
      </c>
      <c r="D1367" s="35">
        <v>0</v>
      </c>
      <c r="E1367" s="35">
        <v>-1075360053</v>
      </c>
      <c r="F1367" s="35">
        <v>0</v>
      </c>
      <c r="G1367" s="35">
        <v>0</v>
      </c>
      <c r="H1367" s="35">
        <v>0</v>
      </c>
      <c r="I1367" s="35">
        <v>-60937166</v>
      </c>
      <c r="J1367" s="35">
        <v>0</v>
      </c>
      <c r="K1367" s="35">
        <v>0</v>
      </c>
      <c r="L1367" s="35">
        <v>-1136297219</v>
      </c>
      <c r="M1367" s="35">
        <v>0</v>
      </c>
      <c r="N1367" s="35">
        <v>0</v>
      </c>
      <c r="O1367" s="35">
        <v>0</v>
      </c>
      <c r="P1367" s="35">
        <v>0</v>
      </c>
      <c r="Q1367" s="35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35">
        <v>0</v>
      </c>
      <c r="Z1367" s="35">
        <v>0</v>
      </c>
      <c r="AA1367" s="35">
        <v>0</v>
      </c>
      <c r="AB1367" s="35">
        <v>0</v>
      </c>
      <c r="AC1367" s="35">
        <v>0</v>
      </c>
      <c r="AD1367" s="35">
        <v>0</v>
      </c>
      <c r="AE1367" s="35">
        <v>0</v>
      </c>
      <c r="AF1367" s="35">
        <v>0</v>
      </c>
      <c r="AG1367" s="35">
        <v>0</v>
      </c>
      <c r="AH1367" s="35">
        <v>0</v>
      </c>
      <c r="AI1367" s="35">
        <v>0</v>
      </c>
      <c r="AJ1367" s="35">
        <v>0</v>
      </c>
      <c r="AK1367" s="35">
        <v>0</v>
      </c>
      <c r="AL1367" s="35">
        <v>0</v>
      </c>
      <c r="AM1367" s="35">
        <v>0</v>
      </c>
      <c r="AN1367" s="35">
        <v>-1136297219</v>
      </c>
    </row>
    <row r="1368" spans="2:40">
      <c r="B1368" s="31">
        <v>4022019819</v>
      </c>
      <c r="C1368" s="11" t="s">
        <v>1267</v>
      </c>
      <c r="D1368" s="35">
        <v>0</v>
      </c>
      <c r="E1368" s="35">
        <v>-2266700</v>
      </c>
      <c r="F1368" s="35">
        <v>0</v>
      </c>
      <c r="G1368" s="35">
        <v>0</v>
      </c>
      <c r="H1368" s="35">
        <v>0</v>
      </c>
      <c r="I1368" s="35">
        <v>0</v>
      </c>
      <c r="J1368" s="35">
        <v>0</v>
      </c>
      <c r="K1368" s="35">
        <v>0</v>
      </c>
      <c r="L1368" s="35">
        <v>-2266700</v>
      </c>
      <c r="M1368" s="35">
        <v>0</v>
      </c>
      <c r="N1368" s="35">
        <v>0</v>
      </c>
      <c r="O1368" s="35">
        <v>0</v>
      </c>
      <c r="P1368" s="35">
        <v>0</v>
      </c>
      <c r="Q1368" s="35">
        <v>0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35">
        <v>0</v>
      </c>
      <c r="Z1368" s="35">
        <v>0</v>
      </c>
      <c r="AA1368" s="35">
        <v>0</v>
      </c>
      <c r="AB1368" s="35">
        <v>0</v>
      </c>
      <c r="AC1368" s="35">
        <v>0</v>
      </c>
      <c r="AD1368" s="35">
        <v>0</v>
      </c>
      <c r="AE1368" s="35">
        <v>0</v>
      </c>
      <c r="AF1368" s="35">
        <v>0</v>
      </c>
      <c r="AG1368" s="35">
        <v>0</v>
      </c>
      <c r="AH1368" s="35">
        <v>0</v>
      </c>
      <c r="AI1368" s="35">
        <v>0</v>
      </c>
      <c r="AJ1368" s="35">
        <v>0</v>
      </c>
      <c r="AK1368" s="35">
        <v>0</v>
      </c>
      <c r="AL1368" s="35">
        <v>0</v>
      </c>
      <c r="AM1368" s="35">
        <v>0</v>
      </c>
      <c r="AN1368" s="35">
        <v>-2266700</v>
      </c>
    </row>
    <row r="1369" spans="2:40">
      <c r="B1369" s="31">
        <v>4022019820</v>
      </c>
      <c r="C1369" s="11" t="s">
        <v>1268</v>
      </c>
      <c r="D1369" s="35">
        <v>0</v>
      </c>
      <c r="E1369" s="35">
        <v>-51674075</v>
      </c>
      <c r="F1369" s="35">
        <v>-187344322</v>
      </c>
      <c r="G1369" s="35">
        <v>0</v>
      </c>
      <c r="H1369" s="35">
        <v>0</v>
      </c>
      <c r="I1369" s="35">
        <v>0</v>
      </c>
      <c r="J1369" s="35">
        <v>0</v>
      </c>
      <c r="K1369" s="35">
        <v>0</v>
      </c>
      <c r="L1369" s="35">
        <v>-239018397</v>
      </c>
      <c r="M1369" s="35">
        <v>0</v>
      </c>
      <c r="N1369" s="35">
        <v>0</v>
      </c>
      <c r="O1369" s="35">
        <v>0</v>
      </c>
      <c r="P1369" s="35">
        <v>0</v>
      </c>
      <c r="Q1369" s="35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  <c r="X1369" s="35">
        <v>0</v>
      </c>
      <c r="Y1369" s="35">
        <v>0</v>
      </c>
      <c r="Z1369" s="35">
        <v>0</v>
      </c>
      <c r="AA1369" s="35">
        <v>0</v>
      </c>
      <c r="AB1369" s="35">
        <v>0</v>
      </c>
      <c r="AC1369" s="35">
        <v>0</v>
      </c>
      <c r="AD1369" s="35">
        <v>0</v>
      </c>
      <c r="AE1369" s="35">
        <v>0</v>
      </c>
      <c r="AF1369" s="35">
        <v>0</v>
      </c>
      <c r="AG1369" s="35">
        <v>0</v>
      </c>
      <c r="AH1369" s="35">
        <v>0</v>
      </c>
      <c r="AI1369" s="35">
        <v>0</v>
      </c>
      <c r="AJ1369" s="35">
        <v>0</v>
      </c>
      <c r="AK1369" s="35">
        <v>0</v>
      </c>
      <c r="AL1369" s="35">
        <v>0</v>
      </c>
      <c r="AM1369" s="35">
        <v>0</v>
      </c>
      <c r="AN1369" s="35">
        <v>-239018397</v>
      </c>
    </row>
    <row r="1370" spans="2:40">
      <c r="B1370" s="31">
        <v>4022019823</v>
      </c>
      <c r="C1370" s="11" t="s">
        <v>1269</v>
      </c>
      <c r="D1370" s="35">
        <v>0</v>
      </c>
      <c r="E1370" s="35">
        <v>-39108331</v>
      </c>
      <c r="F1370" s="35">
        <v>0</v>
      </c>
      <c r="G1370" s="35">
        <v>0</v>
      </c>
      <c r="H1370" s="35">
        <v>0</v>
      </c>
      <c r="I1370" s="35">
        <v>0</v>
      </c>
      <c r="J1370" s="35">
        <v>0</v>
      </c>
      <c r="K1370" s="35">
        <v>0</v>
      </c>
      <c r="L1370" s="35">
        <v>-39108331</v>
      </c>
      <c r="M1370" s="35">
        <v>0</v>
      </c>
      <c r="N1370" s="35">
        <v>0</v>
      </c>
      <c r="O1370" s="35">
        <v>0</v>
      </c>
      <c r="P1370" s="35">
        <v>0</v>
      </c>
      <c r="Q1370" s="35">
        <v>0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35">
        <v>0</v>
      </c>
      <c r="Z1370" s="35">
        <v>0</v>
      </c>
      <c r="AA1370" s="35">
        <v>0</v>
      </c>
      <c r="AB1370" s="35">
        <v>0</v>
      </c>
      <c r="AC1370" s="35">
        <v>0</v>
      </c>
      <c r="AD1370" s="35">
        <v>0</v>
      </c>
      <c r="AE1370" s="35">
        <v>0</v>
      </c>
      <c r="AF1370" s="35">
        <v>0</v>
      </c>
      <c r="AG1370" s="35">
        <v>0</v>
      </c>
      <c r="AH1370" s="35">
        <v>0</v>
      </c>
      <c r="AI1370" s="35">
        <v>0</v>
      </c>
      <c r="AJ1370" s="35">
        <v>0</v>
      </c>
      <c r="AK1370" s="35">
        <v>0</v>
      </c>
      <c r="AL1370" s="35">
        <v>0</v>
      </c>
      <c r="AM1370" s="35">
        <v>0</v>
      </c>
      <c r="AN1370" s="35">
        <v>-39108331</v>
      </c>
    </row>
    <row r="1371" spans="2:40">
      <c r="B1371" s="31">
        <v>4022019828</v>
      </c>
      <c r="C1371" s="11" t="s">
        <v>1270</v>
      </c>
      <c r="D1371" s="35">
        <v>0</v>
      </c>
      <c r="E1371" s="35">
        <v>-112638</v>
      </c>
      <c r="F1371" s="35">
        <v>0</v>
      </c>
      <c r="G1371" s="35">
        <v>0</v>
      </c>
      <c r="H1371" s="35">
        <v>0</v>
      </c>
      <c r="I1371" s="35">
        <v>0</v>
      </c>
      <c r="J1371" s="35">
        <v>0</v>
      </c>
      <c r="K1371" s="35">
        <v>0</v>
      </c>
      <c r="L1371" s="35">
        <v>-112638</v>
      </c>
      <c r="M1371" s="35">
        <v>0</v>
      </c>
      <c r="N1371" s="35">
        <v>0</v>
      </c>
      <c r="O1371" s="35">
        <v>0</v>
      </c>
      <c r="P1371" s="35">
        <v>0</v>
      </c>
      <c r="Q1371" s="35">
        <v>0</v>
      </c>
      <c r="R1371" s="35">
        <v>0</v>
      </c>
      <c r="S1371" s="35">
        <v>0</v>
      </c>
      <c r="T1371" s="35">
        <v>0</v>
      </c>
      <c r="U1371" s="35">
        <v>0</v>
      </c>
      <c r="V1371" s="35">
        <v>0</v>
      </c>
      <c r="W1371" s="35">
        <v>0</v>
      </c>
      <c r="X1371" s="35">
        <v>0</v>
      </c>
      <c r="Y1371" s="35">
        <v>0</v>
      </c>
      <c r="Z1371" s="35">
        <v>0</v>
      </c>
      <c r="AA1371" s="35">
        <v>0</v>
      </c>
      <c r="AB1371" s="35">
        <v>0</v>
      </c>
      <c r="AC1371" s="35">
        <v>0</v>
      </c>
      <c r="AD1371" s="35">
        <v>0</v>
      </c>
      <c r="AE1371" s="35">
        <v>0</v>
      </c>
      <c r="AF1371" s="35">
        <v>0</v>
      </c>
      <c r="AG1371" s="35">
        <v>0</v>
      </c>
      <c r="AH1371" s="35">
        <v>0</v>
      </c>
      <c r="AI1371" s="35">
        <v>0</v>
      </c>
      <c r="AJ1371" s="35">
        <v>0</v>
      </c>
      <c r="AK1371" s="35">
        <v>0</v>
      </c>
      <c r="AL1371" s="35">
        <v>0</v>
      </c>
      <c r="AM1371" s="35">
        <v>0</v>
      </c>
      <c r="AN1371" s="35">
        <v>-112638</v>
      </c>
    </row>
    <row r="1372" spans="2:40">
      <c r="B1372" s="31">
        <v>4022019830</v>
      </c>
      <c r="C1372" s="11" t="s">
        <v>1271</v>
      </c>
      <c r="D1372" s="35">
        <v>0</v>
      </c>
      <c r="E1372" s="35">
        <v>-378094200</v>
      </c>
      <c r="F1372" s="35">
        <v>-60490000</v>
      </c>
      <c r="G1372" s="35">
        <v>0</v>
      </c>
      <c r="H1372" s="35">
        <v>0</v>
      </c>
      <c r="I1372" s="35">
        <v>0</v>
      </c>
      <c r="J1372" s="35">
        <v>0</v>
      </c>
      <c r="K1372" s="35">
        <v>0</v>
      </c>
      <c r="L1372" s="35">
        <v>-438584200</v>
      </c>
      <c r="M1372" s="35">
        <v>0</v>
      </c>
      <c r="N1372" s="35">
        <v>0</v>
      </c>
      <c r="O1372" s="35">
        <v>0</v>
      </c>
      <c r="P1372" s="35">
        <v>0</v>
      </c>
      <c r="Q1372" s="35">
        <v>0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35">
        <v>0</v>
      </c>
      <c r="Z1372" s="35">
        <v>0</v>
      </c>
      <c r="AA1372" s="35">
        <v>0</v>
      </c>
      <c r="AB1372" s="35">
        <v>0</v>
      </c>
      <c r="AC1372" s="35">
        <v>0</v>
      </c>
      <c r="AD1372" s="35">
        <v>0</v>
      </c>
      <c r="AE1372" s="35">
        <v>0</v>
      </c>
      <c r="AF1372" s="35">
        <v>0</v>
      </c>
      <c r="AG1372" s="35">
        <v>0</v>
      </c>
      <c r="AH1372" s="35">
        <v>0</v>
      </c>
      <c r="AI1372" s="35">
        <v>0</v>
      </c>
      <c r="AJ1372" s="35">
        <v>0</v>
      </c>
      <c r="AK1372" s="35">
        <v>0</v>
      </c>
      <c r="AL1372" s="35">
        <v>0</v>
      </c>
      <c r="AM1372" s="35">
        <v>0</v>
      </c>
      <c r="AN1372" s="35">
        <v>-438584200</v>
      </c>
    </row>
    <row r="1373" spans="2:40">
      <c r="B1373" s="31">
        <v>4022019831</v>
      </c>
      <c r="C1373" s="11" t="s">
        <v>1272</v>
      </c>
      <c r="D1373" s="35">
        <v>0</v>
      </c>
      <c r="E1373" s="35">
        <v>-788296153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0</v>
      </c>
      <c r="L1373" s="35">
        <v>-788296153</v>
      </c>
      <c r="M1373" s="35">
        <v>0</v>
      </c>
      <c r="N1373" s="35">
        <v>0</v>
      </c>
      <c r="O1373" s="35">
        <v>0</v>
      </c>
      <c r="P1373" s="35">
        <v>0</v>
      </c>
      <c r="Q1373" s="35">
        <v>0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35">
        <v>0</v>
      </c>
      <c r="Z1373" s="35">
        <v>0</v>
      </c>
      <c r="AA1373" s="35">
        <v>0</v>
      </c>
      <c r="AB1373" s="35">
        <v>0</v>
      </c>
      <c r="AC1373" s="35">
        <v>0</v>
      </c>
      <c r="AD1373" s="35">
        <v>0</v>
      </c>
      <c r="AE1373" s="35">
        <v>0</v>
      </c>
      <c r="AF1373" s="35">
        <v>0</v>
      </c>
      <c r="AG1373" s="35">
        <v>0</v>
      </c>
      <c r="AH1373" s="35">
        <v>0</v>
      </c>
      <c r="AI1373" s="35">
        <v>0</v>
      </c>
      <c r="AJ1373" s="35">
        <v>0</v>
      </c>
      <c r="AK1373" s="35">
        <v>0</v>
      </c>
      <c r="AL1373" s="35">
        <v>0</v>
      </c>
      <c r="AM1373" s="35">
        <v>0</v>
      </c>
      <c r="AN1373" s="35">
        <v>-788296153</v>
      </c>
    </row>
    <row r="1374" spans="2:40">
      <c r="B1374" s="31">
        <v>4022019832</v>
      </c>
      <c r="C1374" s="11" t="s">
        <v>1273</v>
      </c>
      <c r="D1374" s="35">
        <v>0</v>
      </c>
      <c r="E1374" s="35">
        <v>-37534188</v>
      </c>
      <c r="F1374" s="35">
        <v>-104100000</v>
      </c>
      <c r="G1374" s="35">
        <v>0</v>
      </c>
      <c r="H1374" s="35">
        <v>0</v>
      </c>
      <c r="I1374" s="35">
        <v>0</v>
      </c>
      <c r="J1374" s="35">
        <v>0</v>
      </c>
      <c r="K1374" s="35">
        <v>0</v>
      </c>
      <c r="L1374" s="35">
        <v>-141634188</v>
      </c>
      <c r="M1374" s="35">
        <v>0</v>
      </c>
      <c r="N1374" s="35">
        <v>0</v>
      </c>
      <c r="O1374" s="35">
        <v>0</v>
      </c>
      <c r="P1374" s="35">
        <v>0</v>
      </c>
      <c r="Q1374" s="35">
        <v>0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35">
        <v>0</v>
      </c>
      <c r="Z1374" s="35">
        <v>0</v>
      </c>
      <c r="AA1374" s="35">
        <v>0</v>
      </c>
      <c r="AB1374" s="35">
        <v>0</v>
      </c>
      <c r="AC1374" s="35">
        <v>0</v>
      </c>
      <c r="AD1374" s="35">
        <v>0</v>
      </c>
      <c r="AE1374" s="35">
        <v>0</v>
      </c>
      <c r="AF1374" s="35">
        <v>0</v>
      </c>
      <c r="AG1374" s="35">
        <v>0</v>
      </c>
      <c r="AH1374" s="35">
        <v>0</v>
      </c>
      <c r="AI1374" s="35">
        <v>0</v>
      </c>
      <c r="AJ1374" s="35">
        <v>0</v>
      </c>
      <c r="AK1374" s="35">
        <v>0</v>
      </c>
      <c r="AL1374" s="35">
        <v>0</v>
      </c>
      <c r="AM1374" s="35">
        <v>0</v>
      </c>
      <c r="AN1374" s="35">
        <v>-141634188</v>
      </c>
    </row>
    <row r="1375" spans="2:40">
      <c r="B1375" s="31">
        <v>4022019836</v>
      </c>
      <c r="C1375" s="11" t="s">
        <v>1274</v>
      </c>
      <c r="D1375" s="35">
        <v>0</v>
      </c>
      <c r="E1375" s="35">
        <v>-1034896810</v>
      </c>
      <c r="F1375" s="35">
        <v>0</v>
      </c>
      <c r="G1375" s="35">
        <v>0</v>
      </c>
      <c r="H1375" s="35">
        <v>0</v>
      </c>
      <c r="I1375" s="35">
        <v>0</v>
      </c>
      <c r="J1375" s="35">
        <v>0</v>
      </c>
      <c r="K1375" s="35">
        <v>0</v>
      </c>
      <c r="L1375" s="35">
        <v>-1034896810</v>
      </c>
      <c r="M1375" s="35">
        <v>0</v>
      </c>
      <c r="N1375" s="35">
        <v>0</v>
      </c>
      <c r="O1375" s="35">
        <v>0</v>
      </c>
      <c r="P1375" s="35">
        <v>0</v>
      </c>
      <c r="Q1375" s="35">
        <v>0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35">
        <v>0</v>
      </c>
      <c r="Z1375" s="35">
        <v>7586400</v>
      </c>
      <c r="AA1375" s="35">
        <v>0</v>
      </c>
      <c r="AB1375" s="35">
        <v>0</v>
      </c>
      <c r="AC1375" s="35">
        <v>0</v>
      </c>
      <c r="AD1375" s="35">
        <v>0</v>
      </c>
      <c r="AE1375" s="35">
        <v>0</v>
      </c>
      <c r="AF1375" s="35">
        <v>0</v>
      </c>
      <c r="AG1375" s="35">
        <v>0</v>
      </c>
      <c r="AH1375" s="35">
        <v>0</v>
      </c>
      <c r="AI1375" s="35">
        <v>0</v>
      </c>
      <c r="AJ1375" s="35">
        <v>0</v>
      </c>
      <c r="AK1375" s="35">
        <v>0</v>
      </c>
      <c r="AL1375" s="35">
        <v>0</v>
      </c>
      <c r="AM1375" s="35">
        <v>7586400</v>
      </c>
      <c r="AN1375" s="35">
        <v>-1027310410</v>
      </c>
    </row>
    <row r="1376" spans="2:40">
      <c r="B1376" s="31">
        <v>4022019837</v>
      </c>
      <c r="C1376" s="11" t="s">
        <v>1275</v>
      </c>
      <c r="D1376" s="35">
        <v>0</v>
      </c>
      <c r="E1376" s="35">
        <v>0</v>
      </c>
      <c r="F1376" s="35">
        <v>-365948630</v>
      </c>
      <c r="G1376" s="35">
        <v>0</v>
      </c>
      <c r="H1376" s="35">
        <v>0</v>
      </c>
      <c r="I1376" s="35">
        <v>0</v>
      </c>
      <c r="J1376" s="35">
        <v>0</v>
      </c>
      <c r="K1376" s="35">
        <v>0</v>
      </c>
      <c r="L1376" s="35">
        <v>-365948630</v>
      </c>
      <c r="M1376" s="35">
        <v>0</v>
      </c>
      <c r="N1376" s="35">
        <v>0</v>
      </c>
      <c r="O1376" s="35">
        <v>0</v>
      </c>
      <c r="P1376" s="35">
        <v>0</v>
      </c>
      <c r="Q1376" s="35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35">
        <v>0</v>
      </c>
      <c r="Z1376" s="35">
        <v>0</v>
      </c>
      <c r="AA1376" s="35">
        <v>0</v>
      </c>
      <c r="AB1376" s="35">
        <v>0</v>
      </c>
      <c r="AC1376" s="35">
        <v>0</v>
      </c>
      <c r="AD1376" s="35">
        <v>0</v>
      </c>
      <c r="AE1376" s="35">
        <v>0</v>
      </c>
      <c r="AF1376" s="35">
        <v>0</v>
      </c>
      <c r="AG1376" s="35">
        <v>0</v>
      </c>
      <c r="AH1376" s="35">
        <v>0</v>
      </c>
      <c r="AI1376" s="35">
        <v>0</v>
      </c>
      <c r="AJ1376" s="35">
        <v>0</v>
      </c>
      <c r="AK1376" s="35">
        <v>0</v>
      </c>
      <c r="AL1376" s="35">
        <v>0</v>
      </c>
      <c r="AM1376" s="35">
        <v>0</v>
      </c>
      <c r="AN1376" s="35">
        <v>-365948630</v>
      </c>
    </row>
    <row r="1377" spans="2:40">
      <c r="B1377" s="31">
        <v>4022019838</v>
      </c>
      <c r="C1377" s="11" t="s">
        <v>1276</v>
      </c>
      <c r="D1377" s="35">
        <v>0</v>
      </c>
      <c r="E1377" s="35">
        <v>-13120400</v>
      </c>
      <c r="F1377" s="35">
        <v>-308357314</v>
      </c>
      <c r="G1377" s="35">
        <v>0</v>
      </c>
      <c r="H1377" s="35">
        <v>0</v>
      </c>
      <c r="I1377" s="35">
        <v>0</v>
      </c>
      <c r="J1377" s="35">
        <v>0</v>
      </c>
      <c r="K1377" s="35">
        <v>0</v>
      </c>
      <c r="L1377" s="35">
        <v>-321477714</v>
      </c>
      <c r="M1377" s="35">
        <v>0</v>
      </c>
      <c r="N1377" s="35">
        <v>0</v>
      </c>
      <c r="O1377" s="35">
        <v>0</v>
      </c>
      <c r="P1377" s="35">
        <v>0</v>
      </c>
      <c r="Q1377" s="35">
        <v>0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35">
        <v>0</v>
      </c>
      <c r="Z1377" s="35">
        <v>0</v>
      </c>
      <c r="AA1377" s="35">
        <v>0</v>
      </c>
      <c r="AB1377" s="35">
        <v>0</v>
      </c>
      <c r="AC1377" s="35">
        <v>0</v>
      </c>
      <c r="AD1377" s="35">
        <v>0</v>
      </c>
      <c r="AE1377" s="35">
        <v>0</v>
      </c>
      <c r="AF1377" s="35">
        <v>0</v>
      </c>
      <c r="AG1377" s="35">
        <v>0</v>
      </c>
      <c r="AH1377" s="35">
        <v>0</v>
      </c>
      <c r="AI1377" s="35">
        <v>0</v>
      </c>
      <c r="AJ1377" s="35">
        <v>0</v>
      </c>
      <c r="AK1377" s="35">
        <v>0</v>
      </c>
      <c r="AL1377" s="35">
        <v>0</v>
      </c>
      <c r="AM1377" s="35">
        <v>0</v>
      </c>
      <c r="AN1377" s="35">
        <v>-321477714</v>
      </c>
    </row>
    <row r="1378" spans="2:40">
      <c r="B1378" s="31">
        <v>4022019842</v>
      </c>
      <c r="C1378" s="11" t="s">
        <v>1277</v>
      </c>
      <c r="D1378" s="35">
        <v>0</v>
      </c>
      <c r="E1378" s="35">
        <v>-158499785</v>
      </c>
      <c r="F1378" s="35">
        <v>0</v>
      </c>
      <c r="G1378" s="35">
        <v>0</v>
      </c>
      <c r="H1378" s="35">
        <v>0</v>
      </c>
      <c r="I1378" s="35">
        <v>0</v>
      </c>
      <c r="J1378" s="35">
        <v>0</v>
      </c>
      <c r="K1378" s="35">
        <v>0</v>
      </c>
      <c r="L1378" s="35">
        <v>-158499785</v>
      </c>
      <c r="M1378" s="35">
        <v>0</v>
      </c>
      <c r="N1378" s="35">
        <v>0</v>
      </c>
      <c r="O1378" s="35">
        <v>0</v>
      </c>
      <c r="P1378" s="35">
        <v>0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35">
        <v>0</v>
      </c>
      <c r="Z1378" s="35">
        <v>13951500</v>
      </c>
      <c r="AA1378" s="35">
        <v>0</v>
      </c>
      <c r="AB1378" s="35">
        <v>0</v>
      </c>
      <c r="AC1378" s="35">
        <v>0</v>
      </c>
      <c r="AD1378" s="35">
        <v>0</v>
      </c>
      <c r="AE1378" s="35">
        <v>0</v>
      </c>
      <c r="AF1378" s="35">
        <v>0</v>
      </c>
      <c r="AG1378" s="35">
        <v>0</v>
      </c>
      <c r="AH1378" s="35">
        <v>0</v>
      </c>
      <c r="AI1378" s="35">
        <v>0</v>
      </c>
      <c r="AJ1378" s="35">
        <v>0</v>
      </c>
      <c r="AK1378" s="35">
        <v>0</v>
      </c>
      <c r="AL1378" s="35">
        <v>0</v>
      </c>
      <c r="AM1378" s="35">
        <v>13951500</v>
      </c>
      <c r="AN1378" s="35">
        <v>-144548285</v>
      </c>
    </row>
    <row r="1379" spans="2:40">
      <c r="B1379" s="31">
        <v>4022019846</v>
      </c>
      <c r="C1379" s="11" t="s">
        <v>1278</v>
      </c>
      <c r="D1379" s="35">
        <v>0</v>
      </c>
      <c r="E1379" s="35">
        <v>-7306800</v>
      </c>
      <c r="F1379" s="35">
        <v>-2592000</v>
      </c>
      <c r="G1379" s="35">
        <v>0</v>
      </c>
      <c r="H1379" s="35">
        <v>0</v>
      </c>
      <c r="I1379" s="35">
        <v>0</v>
      </c>
      <c r="J1379" s="35">
        <v>0</v>
      </c>
      <c r="K1379" s="35">
        <v>0</v>
      </c>
      <c r="L1379" s="35">
        <v>-9898800</v>
      </c>
      <c r="M1379" s="35">
        <v>0</v>
      </c>
      <c r="N1379" s="35">
        <v>0</v>
      </c>
      <c r="O1379" s="35">
        <v>0</v>
      </c>
      <c r="P1379" s="35">
        <v>0</v>
      </c>
      <c r="Q1379" s="35">
        <v>0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35">
        <v>0</v>
      </c>
      <c r="Z1379" s="35">
        <v>2677500</v>
      </c>
      <c r="AA1379" s="35">
        <v>0</v>
      </c>
      <c r="AB1379" s="35">
        <v>0</v>
      </c>
      <c r="AC1379" s="35">
        <v>0</v>
      </c>
      <c r="AD1379" s="35">
        <v>0</v>
      </c>
      <c r="AE1379" s="35">
        <v>0</v>
      </c>
      <c r="AF1379" s="35">
        <v>0</v>
      </c>
      <c r="AG1379" s="35">
        <v>0</v>
      </c>
      <c r="AH1379" s="35">
        <v>0</v>
      </c>
      <c r="AI1379" s="35">
        <v>0</v>
      </c>
      <c r="AJ1379" s="35">
        <v>0</v>
      </c>
      <c r="AK1379" s="35">
        <v>0</v>
      </c>
      <c r="AL1379" s="35">
        <v>0</v>
      </c>
      <c r="AM1379" s="35">
        <v>2677500</v>
      </c>
      <c r="AN1379" s="35">
        <v>-7221300</v>
      </c>
    </row>
    <row r="1380" spans="2:40">
      <c r="B1380" s="31">
        <v>4022019847</v>
      </c>
      <c r="C1380" s="11" t="s">
        <v>1279</v>
      </c>
      <c r="D1380" s="35">
        <v>0</v>
      </c>
      <c r="E1380" s="35">
        <v>-12383450</v>
      </c>
      <c r="F1380" s="35">
        <v>-39256564</v>
      </c>
      <c r="G1380" s="35">
        <v>0</v>
      </c>
      <c r="H1380" s="35">
        <v>0</v>
      </c>
      <c r="I1380" s="35">
        <v>0</v>
      </c>
      <c r="J1380" s="35">
        <v>0</v>
      </c>
      <c r="K1380" s="35">
        <v>0</v>
      </c>
      <c r="L1380" s="35">
        <v>-51640014</v>
      </c>
      <c r="M1380" s="35">
        <v>0</v>
      </c>
      <c r="N1380" s="35">
        <v>0</v>
      </c>
      <c r="O1380" s="35">
        <v>0</v>
      </c>
      <c r="P1380" s="35">
        <v>0</v>
      </c>
      <c r="Q1380" s="35">
        <v>0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35">
        <v>0</v>
      </c>
      <c r="Z1380" s="35">
        <v>8918550</v>
      </c>
      <c r="AA1380" s="35">
        <v>0</v>
      </c>
      <c r="AB1380" s="35">
        <v>0</v>
      </c>
      <c r="AC1380" s="35">
        <v>0</v>
      </c>
      <c r="AD1380" s="35">
        <v>0</v>
      </c>
      <c r="AE1380" s="35">
        <v>0</v>
      </c>
      <c r="AF1380" s="35">
        <v>0</v>
      </c>
      <c r="AG1380" s="35">
        <v>0</v>
      </c>
      <c r="AH1380" s="35">
        <v>0</v>
      </c>
      <c r="AI1380" s="35">
        <v>0</v>
      </c>
      <c r="AJ1380" s="35">
        <v>0</v>
      </c>
      <c r="AK1380" s="35">
        <v>0</v>
      </c>
      <c r="AL1380" s="35">
        <v>0</v>
      </c>
      <c r="AM1380" s="35">
        <v>8918550</v>
      </c>
      <c r="AN1380" s="35">
        <v>-42721464</v>
      </c>
    </row>
    <row r="1381" spans="2:40">
      <c r="B1381" s="31">
        <v>4022019848</v>
      </c>
      <c r="C1381" s="11" t="s">
        <v>1280</v>
      </c>
      <c r="D1381" s="35">
        <v>0</v>
      </c>
      <c r="E1381" s="35">
        <v>-85640294</v>
      </c>
      <c r="F1381" s="35">
        <v>0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-85640294</v>
      </c>
      <c r="M1381" s="35">
        <v>0</v>
      </c>
      <c r="N1381" s="35">
        <v>0</v>
      </c>
      <c r="O1381" s="35">
        <v>0</v>
      </c>
      <c r="P1381" s="35">
        <v>0</v>
      </c>
      <c r="Q1381" s="35">
        <v>0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35">
        <v>0</v>
      </c>
      <c r="Z1381" s="35">
        <v>102000</v>
      </c>
      <c r="AA1381" s="35">
        <v>0</v>
      </c>
      <c r="AB1381" s="35">
        <v>0</v>
      </c>
      <c r="AC1381" s="35">
        <v>0</v>
      </c>
      <c r="AD1381" s="35">
        <v>0</v>
      </c>
      <c r="AE1381" s="35">
        <v>0</v>
      </c>
      <c r="AF1381" s="35">
        <v>0</v>
      </c>
      <c r="AG1381" s="35">
        <v>0</v>
      </c>
      <c r="AH1381" s="35">
        <v>0</v>
      </c>
      <c r="AI1381" s="35">
        <v>0</v>
      </c>
      <c r="AJ1381" s="35">
        <v>0</v>
      </c>
      <c r="AK1381" s="35">
        <v>0</v>
      </c>
      <c r="AL1381" s="35">
        <v>0</v>
      </c>
      <c r="AM1381" s="35">
        <v>102000</v>
      </c>
      <c r="AN1381" s="35">
        <v>-85538294</v>
      </c>
    </row>
    <row r="1382" spans="2:40">
      <c r="B1382" s="31">
        <v>4022019849</v>
      </c>
      <c r="C1382" s="11" t="s">
        <v>1281</v>
      </c>
      <c r="D1382" s="35">
        <v>0</v>
      </c>
      <c r="E1382" s="35">
        <v>-74462439</v>
      </c>
      <c r="F1382" s="35">
        <v>-36226219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-110688658</v>
      </c>
      <c r="M1382" s="35">
        <v>0</v>
      </c>
      <c r="N1382" s="35">
        <v>0</v>
      </c>
      <c r="O1382" s="35">
        <v>0</v>
      </c>
      <c r="P1382" s="35">
        <v>0</v>
      </c>
      <c r="Q1382" s="35">
        <v>0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35">
        <v>0</v>
      </c>
      <c r="Z1382" s="35">
        <v>0</v>
      </c>
      <c r="AA1382" s="35">
        <v>0</v>
      </c>
      <c r="AB1382" s="35">
        <v>0</v>
      </c>
      <c r="AC1382" s="35">
        <v>0</v>
      </c>
      <c r="AD1382" s="35">
        <v>0</v>
      </c>
      <c r="AE1382" s="35">
        <v>0</v>
      </c>
      <c r="AF1382" s="35">
        <v>0</v>
      </c>
      <c r="AG1382" s="35">
        <v>0</v>
      </c>
      <c r="AH1382" s="35">
        <v>0</v>
      </c>
      <c r="AI1382" s="35">
        <v>0</v>
      </c>
      <c r="AJ1382" s="35">
        <v>0</v>
      </c>
      <c r="AK1382" s="35">
        <v>0</v>
      </c>
      <c r="AL1382" s="35">
        <v>0</v>
      </c>
      <c r="AM1382" s="35">
        <v>0</v>
      </c>
      <c r="AN1382" s="35">
        <v>-110688658</v>
      </c>
    </row>
    <row r="1383" spans="2:40">
      <c r="B1383" s="31">
        <v>4022019851</v>
      </c>
      <c r="C1383" s="28" t="s">
        <v>1282</v>
      </c>
      <c r="D1383" s="35">
        <v>0</v>
      </c>
      <c r="E1383" s="35">
        <v>-53100</v>
      </c>
      <c r="F1383" s="35">
        <v>-2876632</v>
      </c>
      <c r="G1383" s="35">
        <v>0</v>
      </c>
      <c r="H1383" s="35">
        <v>0</v>
      </c>
      <c r="I1383" s="35">
        <v>0</v>
      </c>
      <c r="J1383" s="35">
        <v>0</v>
      </c>
      <c r="K1383" s="35">
        <v>0</v>
      </c>
      <c r="L1383" s="35">
        <v>-2929732</v>
      </c>
      <c r="M1383" s="35">
        <v>0</v>
      </c>
      <c r="N1383" s="35">
        <v>0</v>
      </c>
      <c r="O1383" s="35">
        <v>0</v>
      </c>
      <c r="P1383" s="35">
        <v>0</v>
      </c>
      <c r="Q1383" s="35">
        <v>0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35">
        <v>0</v>
      </c>
      <c r="Z1383" s="35">
        <v>0</v>
      </c>
      <c r="AA1383" s="35">
        <v>0</v>
      </c>
      <c r="AB1383" s="35">
        <v>0</v>
      </c>
      <c r="AC1383" s="35">
        <v>0</v>
      </c>
      <c r="AD1383" s="35">
        <v>0</v>
      </c>
      <c r="AE1383" s="35">
        <v>0</v>
      </c>
      <c r="AF1383" s="35">
        <v>0</v>
      </c>
      <c r="AG1383" s="35">
        <v>0</v>
      </c>
      <c r="AH1383" s="35">
        <v>0</v>
      </c>
      <c r="AI1383" s="35">
        <v>0</v>
      </c>
      <c r="AJ1383" s="35">
        <v>0</v>
      </c>
      <c r="AK1383" s="35">
        <v>0</v>
      </c>
      <c r="AL1383" s="35">
        <v>0</v>
      </c>
      <c r="AM1383" s="35">
        <v>0</v>
      </c>
      <c r="AN1383" s="35">
        <v>-2929732</v>
      </c>
    </row>
    <row r="1384" spans="2:40">
      <c r="B1384" s="31">
        <v>4022019853</v>
      </c>
      <c r="C1384" s="11" t="s">
        <v>1283</v>
      </c>
      <c r="D1384" s="35">
        <v>0</v>
      </c>
      <c r="E1384" s="35">
        <v>-443586</v>
      </c>
      <c r="F1384" s="35">
        <v>0</v>
      </c>
      <c r="G1384" s="35">
        <v>0</v>
      </c>
      <c r="H1384" s="35">
        <v>0</v>
      </c>
      <c r="I1384" s="35">
        <v>0</v>
      </c>
      <c r="J1384" s="35">
        <v>0</v>
      </c>
      <c r="K1384" s="35">
        <v>0</v>
      </c>
      <c r="L1384" s="35">
        <v>-443586</v>
      </c>
      <c r="M1384" s="35">
        <v>0</v>
      </c>
      <c r="N1384" s="35">
        <v>0</v>
      </c>
      <c r="O1384" s="35">
        <v>0</v>
      </c>
      <c r="P1384" s="35">
        <v>0</v>
      </c>
      <c r="Q1384" s="35">
        <v>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35">
        <v>0</v>
      </c>
      <c r="Z1384" s="35">
        <v>0</v>
      </c>
      <c r="AA1384" s="35">
        <v>0</v>
      </c>
      <c r="AB1384" s="35">
        <v>0</v>
      </c>
      <c r="AC1384" s="35">
        <v>0</v>
      </c>
      <c r="AD1384" s="35">
        <v>0</v>
      </c>
      <c r="AE1384" s="35">
        <v>0</v>
      </c>
      <c r="AF1384" s="35">
        <v>0</v>
      </c>
      <c r="AG1384" s="35">
        <v>0</v>
      </c>
      <c r="AH1384" s="35">
        <v>0</v>
      </c>
      <c r="AI1384" s="35">
        <v>0</v>
      </c>
      <c r="AJ1384" s="35">
        <v>0</v>
      </c>
      <c r="AK1384" s="35">
        <v>0</v>
      </c>
      <c r="AL1384" s="35">
        <v>0</v>
      </c>
      <c r="AM1384" s="35">
        <v>0</v>
      </c>
      <c r="AN1384" s="35">
        <v>-443586</v>
      </c>
    </row>
    <row r="1385" spans="2:40">
      <c r="B1385" s="31">
        <v>4022019854</v>
      </c>
      <c r="C1385" s="11" t="s">
        <v>1284</v>
      </c>
      <c r="D1385" s="35">
        <v>0</v>
      </c>
      <c r="E1385" s="35">
        <v>-36200</v>
      </c>
      <c r="F1385" s="35">
        <v>0</v>
      </c>
      <c r="G1385" s="35">
        <v>0</v>
      </c>
      <c r="H1385" s="35">
        <v>0</v>
      </c>
      <c r="I1385" s="35">
        <v>0</v>
      </c>
      <c r="J1385" s="35">
        <v>0</v>
      </c>
      <c r="K1385" s="35">
        <v>0</v>
      </c>
      <c r="L1385" s="35">
        <v>-36200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35">
        <v>0</v>
      </c>
      <c r="Z1385" s="35">
        <v>0</v>
      </c>
      <c r="AA1385" s="35">
        <v>0</v>
      </c>
      <c r="AB1385" s="35">
        <v>0</v>
      </c>
      <c r="AC1385" s="35">
        <v>0</v>
      </c>
      <c r="AD1385" s="35">
        <v>0</v>
      </c>
      <c r="AE1385" s="35">
        <v>0</v>
      </c>
      <c r="AF1385" s="35">
        <v>0</v>
      </c>
      <c r="AG1385" s="35">
        <v>0</v>
      </c>
      <c r="AH1385" s="35">
        <v>0</v>
      </c>
      <c r="AI1385" s="35">
        <v>0</v>
      </c>
      <c r="AJ1385" s="35">
        <v>0</v>
      </c>
      <c r="AK1385" s="35">
        <v>0</v>
      </c>
      <c r="AL1385" s="35">
        <v>0</v>
      </c>
      <c r="AM1385" s="35">
        <v>0</v>
      </c>
      <c r="AN1385" s="35">
        <v>-36200</v>
      </c>
    </row>
    <row r="1386" spans="2:40">
      <c r="B1386" s="31">
        <v>4022019859</v>
      </c>
      <c r="C1386" s="28" t="s">
        <v>1285</v>
      </c>
      <c r="D1386" s="35">
        <v>0</v>
      </c>
      <c r="E1386" s="35">
        <v>-1474499</v>
      </c>
      <c r="F1386" s="35">
        <v>-2063000</v>
      </c>
      <c r="G1386" s="35">
        <v>0</v>
      </c>
      <c r="H1386" s="35">
        <v>0</v>
      </c>
      <c r="I1386" s="35">
        <v>0</v>
      </c>
      <c r="J1386" s="35">
        <v>0</v>
      </c>
      <c r="K1386" s="35">
        <v>0</v>
      </c>
      <c r="L1386" s="35">
        <v>-3537499</v>
      </c>
      <c r="M1386" s="35">
        <v>0</v>
      </c>
      <c r="N1386" s="35">
        <v>0</v>
      </c>
      <c r="O1386" s="35">
        <v>0</v>
      </c>
      <c r="P1386" s="35">
        <v>0</v>
      </c>
      <c r="Q1386" s="35">
        <v>0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35">
        <v>0</v>
      </c>
      <c r="Z1386" s="35">
        <v>0</v>
      </c>
      <c r="AA1386" s="35">
        <v>0</v>
      </c>
      <c r="AB1386" s="35">
        <v>0</v>
      </c>
      <c r="AC1386" s="35">
        <v>0</v>
      </c>
      <c r="AD1386" s="35">
        <v>0</v>
      </c>
      <c r="AE1386" s="35">
        <v>0</v>
      </c>
      <c r="AF1386" s="35">
        <v>0</v>
      </c>
      <c r="AG1386" s="35">
        <v>0</v>
      </c>
      <c r="AH1386" s="35">
        <v>0</v>
      </c>
      <c r="AI1386" s="35">
        <v>0</v>
      </c>
      <c r="AJ1386" s="35">
        <v>0</v>
      </c>
      <c r="AK1386" s="35">
        <v>0</v>
      </c>
      <c r="AL1386" s="35">
        <v>0</v>
      </c>
      <c r="AM1386" s="35">
        <v>0</v>
      </c>
      <c r="AN1386" s="35">
        <v>-3537499</v>
      </c>
    </row>
    <row r="1387" spans="2:40">
      <c r="B1387" s="31">
        <v>4022019861</v>
      </c>
      <c r="C1387" s="11" t="s">
        <v>1286</v>
      </c>
      <c r="D1387" s="35">
        <v>0</v>
      </c>
      <c r="E1387" s="35">
        <v>-1001000</v>
      </c>
      <c r="F1387" s="35">
        <v>-271000</v>
      </c>
      <c r="G1387" s="35">
        <v>0</v>
      </c>
      <c r="H1387" s="35">
        <v>0</v>
      </c>
      <c r="I1387" s="35">
        <v>0</v>
      </c>
      <c r="J1387" s="35">
        <v>0</v>
      </c>
      <c r="K1387" s="35">
        <v>0</v>
      </c>
      <c r="L1387" s="35">
        <v>-1272000</v>
      </c>
      <c r="M1387" s="35">
        <v>0</v>
      </c>
      <c r="N1387" s="35">
        <v>0</v>
      </c>
      <c r="O1387" s="35">
        <v>0</v>
      </c>
      <c r="P1387" s="35">
        <v>0</v>
      </c>
      <c r="Q1387" s="35">
        <v>0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35">
        <v>0</v>
      </c>
      <c r="Z1387" s="35">
        <v>0</v>
      </c>
      <c r="AA1387" s="35">
        <v>0</v>
      </c>
      <c r="AB1387" s="35">
        <v>0</v>
      </c>
      <c r="AC1387" s="35">
        <v>0</v>
      </c>
      <c r="AD1387" s="35">
        <v>0</v>
      </c>
      <c r="AE1387" s="35">
        <v>0</v>
      </c>
      <c r="AF1387" s="35">
        <v>0</v>
      </c>
      <c r="AG1387" s="35">
        <v>0</v>
      </c>
      <c r="AH1387" s="35">
        <v>0</v>
      </c>
      <c r="AI1387" s="35">
        <v>0</v>
      </c>
      <c r="AJ1387" s="35">
        <v>0</v>
      </c>
      <c r="AK1387" s="35">
        <v>0</v>
      </c>
      <c r="AL1387" s="35">
        <v>0</v>
      </c>
      <c r="AM1387" s="35">
        <v>0</v>
      </c>
      <c r="AN1387" s="35">
        <v>-1272000</v>
      </c>
    </row>
    <row r="1388" spans="2:40">
      <c r="B1388" s="31">
        <v>4022019863</v>
      </c>
      <c r="C1388" s="11" t="s">
        <v>1287</v>
      </c>
      <c r="D1388" s="35">
        <v>0</v>
      </c>
      <c r="E1388" s="35">
        <v>-30000</v>
      </c>
      <c r="F1388" s="35">
        <v>-180000</v>
      </c>
      <c r="G1388" s="35">
        <v>0</v>
      </c>
      <c r="H1388" s="35">
        <v>0</v>
      </c>
      <c r="I1388" s="35">
        <v>0</v>
      </c>
      <c r="J1388" s="35">
        <v>0</v>
      </c>
      <c r="K1388" s="35">
        <v>0</v>
      </c>
      <c r="L1388" s="35">
        <v>-210000</v>
      </c>
      <c r="M1388" s="35">
        <v>0</v>
      </c>
      <c r="N1388" s="35">
        <v>0</v>
      </c>
      <c r="O1388" s="35">
        <v>0</v>
      </c>
      <c r="P1388" s="35">
        <v>0</v>
      </c>
      <c r="Q1388" s="35">
        <v>0</v>
      </c>
      <c r="R1388" s="35">
        <v>0</v>
      </c>
      <c r="S1388" s="35">
        <v>0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35">
        <v>0</v>
      </c>
      <c r="Z1388" s="35">
        <v>0</v>
      </c>
      <c r="AA1388" s="35">
        <v>0</v>
      </c>
      <c r="AB1388" s="35">
        <v>0</v>
      </c>
      <c r="AC1388" s="35">
        <v>0</v>
      </c>
      <c r="AD1388" s="35">
        <v>0</v>
      </c>
      <c r="AE1388" s="35">
        <v>0</v>
      </c>
      <c r="AF1388" s="35">
        <v>0</v>
      </c>
      <c r="AG1388" s="35">
        <v>0</v>
      </c>
      <c r="AH1388" s="35">
        <v>0</v>
      </c>
      <c r="AI1388" s="35">
        <v>0</v>
      </c>
      <c r="AJ1388" s="35">
        <v>0</v>
      </c>
      <c r="AK1388" s="35">
        <v>0</v>
      </c>
      <c r="AL1388" s="35">
        <v>0</v>
      </c>
      <c r="AM1388" s="35">
        <v>0</v>
      </c>
      <c r="AN1388" s="35">
        <v>-210000</v>
      </c>
    </row>
    <row r="1389" spans="2:40">
      <c r="B1389" s="31">
        <v>4022019864</v>
      </c>
      <c r="C1389" s="11" t="s">
        <v>1288</v>
      </c>
      <c r="D1389" s="35">
        <v>0</v>
      </c>
      <c r="E1389" s="35">
        <v>-19854000</v>
      </c>
      <c r="F1389" s="35">
        <v>-5282000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-25136000</v>
      </c>
      <c r="M1389" s="35">
        <v>0</v>
      </c>
      <c r="N1389" s="35">
        <v>0</v>
      </c>
      <c r="O1389" s="35">
        <v>0</v>
      </c>
      <c r="P1389" s="35">
        <v>0</v>
      </c>
      <c r="Q1389" s="35">
        <v>0</v>
      </c>
      <c r="R1389" s="35">
        <v>0</v>
      </c>
      <c r="S1389" s="35">
        <v>0</v>
      </c>
      <c r="T1389" s="35">
        <v>0</v>
      </c>
      <c r="U1389" s="35">
        <v>0</v>
      </c>
      <c r="V1389" s="35">
        <v>0</v>
      </c>
      <c r="W1389" s="35">
        <v>0</v>
      </c>
      <c r="X1389" s="35">
        <v>0</v>
      </c>
      <c r="Y1389" s="35">
        <v>0</v>
      </c>
      <c r="Z1389" s="35">
        <v>0</v>
      </c>
      <c r="AA1389" s="35">
        <v>0</v>
      </c>
      <c r="AB1389" s="35">
        <v>0</v>
      </c>
      <c r="AC1389" s="35">
        <v>0</v>
      </c>
      <c r="AD1389" s="35">
        <v>0</v>
      </c>
      <c r="AE1389" s="35">
        <v>0</v>
      </c>
      <c r="AF1389" s="35">
        <v>0</v>
      </c>
      <c r="AG1389" s="35">
        <v>0</v>
      </c>
      <c r="AH1389" s="35">
        <v>0</v>
      </c>
      <c r="AI1389" s="35">
        <v>0</v>
      </c>
      <c r="AJ1389" s="35">
        <v>0</v>
      </c>
      <c r="AK1389" s="35">
        <v>0</v>
      </c>
      <c r="AL1389" s="35">
        <v>0</v>
      </c>
      <c r="AM1389" s="35">
        <v>0</v>
      </c>
      <c r="AN1389" s="35">
        <v>-25136000</v>
      </c>
    </row>
    <row r="1390" spans="2:40">
      <c r="B1390" s="31">
        <v>4022019865</v>
      </c>
      <c r="C1390" s="11" t="s">
        <v>1289</v>
      </c>
      <c r="D1390" s="35">
        <v>0</v>
      </c>
      <c r="E1390" s="35">
        <v>-174400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-174400</v>
      </c>
      <c r="M1390" s="35">
        <v>0</v>
      </c>
      <c r="N1390" s="35">
        <v>0</v>
      </c>
      <c r="O1390" s="35">
        <v>0</v>
      </c>
      <c r="P1390" s="35">
        <v>0</v>
      </c>
      <c r="Q1390" s="35">
        <v>0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35">
        <v>0</v>
      </c>
      <c r="Z1390" s="35">
        <v>0</v>
      </c>
      <c r="AA1390" s="35">
        <v>0</v>
      </c>
      <c r="AB1390" s="35">
        <v>0</v>
      </c>
      <c r="AC1390" s="35">
        <v>0</v>
      </c>
      <c r="AD1390" s="35">
        <v>0</v>
      </c>
      <c r="AE1390" s="35">
        <v>0</v>
      </c>
      <c r="AF1390" s="35">
        <v>0</v>
      </c>
      <c r="AG1390" s="35">
        <v>0</v>
      </c>
      <c r="AH1390" s="35">
        <v>0</v>
      </c>
      <c r="AI1390" s="35">
        <v>0</v>
      </c>
      <c r="AJ1390" s="35">
        <v>0</v>
      </c>
      <c r="AK1390" s="35">
        <v>0</v>
      </c>
      <c r="AL1390" s="35">
        <v>0</v>
      </c>
      <c r="AM1390" s="35">
        <v>0</v>
      </c>
      <c r="AN1390" s="35">
        <v>-174400</v>
      </c>
    </row>
    <row r="1391" spans="2:40">
      <c r="B1391" s="31">
        <v>4022019866</v>
      </c>
      <c r="C1391" s="11" t="s">
        <v>1290</v>
      </c>
      <c r="D1391" s="35">
        <v>0</v>
      </c>
      <c r="E1391" s="35">
        <v>-988549000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0</v>
      </c>
      <c r="L1391" s="35">
        <v>-988549000</v>
      </c>
      <c r="M1391" s="35">
        <v>0</v>
      </c>
      <c r="N1391" s="35">
        <v>0</v>
      </c>
      <c r="O1391" s="35">
        <v>0</v>
      </c>
      <c r="P1391" s="35">
        <v>0</v>
      </c>
      <c r="Q1391" s="35">
        <v>0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35">
        <v>0</v>
      </c>
      <c r="Z1391" s="35">
        <v>0</v>
      </c>
      <c r="AA1391" s="35">
        <v>0</v>
      </c>
      <c r="AB1391" s="35">
        <v>0</v>
      </c>
      <c r="AC1391" s="35">
        <v>0</v>
      </c>
      <c r="AD1391" s="35">
        <v>0</v>
      </c>
      <c r="AE1391" s="35">
        <v>0</v>
      </c>
      <c r="AF1391" s="35">
        <v>0</v>
      </c>
      <c r="AG1391" s="35">
        <v>0</v>
      </c>
      <c r="AH1391" s="35">
        <v>0</v>
      </c>
      <c r="AI1391" s="35">
        <v>0</v>
      </c>
      <c r="AJ1391" s="35">
        <v>0</v>
      </c>
      <c r="AK1391" s="35">
        <v>0</v>
      </c>
      <c r="AL1391" s="35">
        <v>0</v>
      </c>
      <c r="AM1391" s="35">
        <v>0</v>
      </c>
      <c r="AN1391" s="35">
        <v>-988549000</v>
      </c>
    </row>
    <row r="1392" spans="2:40">
      <c r="B1392" s="31">
        <v>4022019868</v>
      </c>
      <c r="C1392" s="11" t="s">
        <v>1291</v>
      </c>
      <c r="D1392" s="35">
        <v>0</v>
      </c>
      <c r="E1392" s="35">
        <v>-92600000</v>
      </c>
      <c r="F1392" s="35">
        <v>-55610000</v>
      </c>
      <c r="G1392" s="35">
        <v>0</v>
      </c>
      <c r="H1392" s="35">
        <v>0</v>
      </c>
      <c r="I1392" s="35">
        <v>0</v>
      </c>
      <c r="J1392" s="35">
        <v>0</v>
      </c>
      <c r="K1392" s="35">
        <v>0</v>
      </c>
      <c r="L1392" s="35">
        <v>-148210000</v>
      </c>
      <c r="M1392" s="35">
        <v>0</v>
      </c>
      <c r="N1392" s="35">
        <v>0</v>
      </c>
      <c r="O1392" s="35">
        <v>0</v>
      </c>
      <c r="P1392" s="35">
        <v>0</v>
      </c>
      <c r="Q1392" s="35">
        <v>0</v>
      </c>
      <c r="R1392" s="35">
        <v>0</v>
      </c>
      <c r="S1392" s="35">
        <v>0</v>
      </c>
      <c r="T1392" s="35">
        <v>0</v>
      </c>
      <c r="U1392" s="35">
        <v>0</v>
      </c>
      <c r="V1392" s="35">
        <v>0</v>
      </c>
      <c r="W1392" s="35">
        <v>0</v>
      </c>
      <c r="X1392" s="35">
        <v>0</v>
      </c>
      <c r="Y1392" s="35">
        <v>0</v>
      </c>
      <c r="Z1392" s="35">
        <v>0</v>
      </c>
      <c r="AA1392" s="35">
        <v>0</v>
      </c>
      <c r="AB1392" s="35">
        <v>0</v>
      </c>
      <c r="AC1392" s="35">
        <v>0</v>
      </c>
      <c r="AD1392" s="35">
        <v>0</v>
      </c>
      <c r="AE1392" s="35">
        <v>0</v>
      </c>
      <c r="AF1392" s="35">
        <v>0</v>
      </c>
      <c r="AG1392" s="35">
        <v>0</v>
      </c>
      <c r="AH1392" s="35">
        <v>0</v>
      </c>
      <c r="AI1392" s="35">
        <v>0</v>
      </c>
      <c r="AJ1392" s="35">
        <v>0</v>
      </c>
      <c r="AK1392" s="35">
        <v>0</v>
      </c>
      <c r="AL1392" s="35">
        <v>0</v>
      </c>
      <c r="AM1392" s="35">
        <v>0</v>
      </c>
      <c r="AN1392" s="35">
        <v>-148210000</v>
      </c>
    </row>
    <row r="1393" spans="2:40">
      <c r="B1393" s="31">
        <v>4022019873</v>
      </c>
      <c r="C1393" s="11" t="s">
        <v>1292</v>
      </c>
      <c r="D1393" s="35">
        <v>0</v>
      </c>
      <c r="E1393" s="35">
        <v>-15000</v>
      </c>
      <c r="F1393" s="35">
        <v>0</v>
      </c>
      <c r="G1393" s="35">
        <v>0</v>
      </c>
      <c r="H1393" s="35">
        <v>0</v>
      </c>
      <c r="I1393" s="35">
        <v>0</v>
      </c>
      <c r="J1393" s="35">
        <v>0</v>
      </c>
      <c r="K1393" s="35">
        <v>0</v>
      </c>
      <c r="L1393" s="35">
        <v>-15000</v>
      </c>
      <c r="M1393" s="35">
        <v>0</v>
      </c>
      <c r="N1393" s="35">
        <v>0</v>
      </c>
      <c r="O1393" s="35">
        <v>0</v>
      </c>
      <c r="P1393" s="35">
        <v>0</v>
      </c>
      <c r="Q1393" s="35">
        <v>0</v>
      </c>
      <c r="R1393" s="35">
        <v>0</v>
      </c>
      <c r="S1393" s="35">
        <v>0</v>
      </c>
      <c r="T1393" s="35">
        <v>0</v>
      </c>
      <c r="U1393" s="35">
        <v>0</v>
      </c>
      <c r="V1393" s="35">
        <v>0</v>
      </c>
      <c r="W1393" s="35">
        <v>0</v>
      </c>
      <c r="X1393" s="35">
        <v>0</v>
      </c>
      <c r="Y1393" s="35">
        <v>0</v>
      </c>
      <c r="Z1393" s="35">
        <v>0</v>
      </c>
      <c r="AA1393" s="35">
        <v>0</v>
      </c>
      <c r="AB1393" s="35">
        <v>0</v>
      </c>
      <c r="AC1393" s="35">
        <v>0</v>
      </c>
      <c r="AD1393" s="35">
        <v>0</v>
      </c>
      <c r="AE1393" s="35">
        <v>0</v>
      </c>
      <c r="AF1393" s="35">
        <v>0</v>
      </c>
      <c r="AG1393" s="35">
        <v>0</v>
      </c>
      <c r="AH1393" s="35">
        <v>0</v>
      </c>
      <c r="AI1393" s="35">
        <v>0</v>
      </c>
      <c r="AJ1393" s="35">
        <v>0</v>
      </c>
      <c r="AK1393" s="35">
        <v>0</v>
      </c>
      <c r="AL1393" s="35">
        <v>0</v>
      </c>
      <c r="AM1393" s="35">
        <v>0</v>
      </c>
      <c r="AN1393" s="35">
        <v>-15000</v>
      </c>
    </row>
    <row r="1394" spans="2:40">
      <c r="B1394" s="31">
        <v>4022019877</v>
      </c>
      <c r="C1394" s="11" t="s">
        <v>1293</v>
      </c>
      <c r="D1394" s="35">
        <v>0</v>
      </c>
      <c r="E1394" s="35">
        <v>-17021000</v>
      </c>
      <c r="F1394" s="35">
        <v>-25785300</v>
      </c>
      <c r="G1394" s="35">
        <v>0</v>
      </c>
      <c r="H1394" s="35">
        <v>0</v>
      </c>
      <c r="I1394" s="35">
        <v>0</v>
      </c>
      <c r="J1394" s="35">
        <v>0</v>
      </c>
      <c r="K1394" s="35">
        <v>0</v>
      </c>
      <c r="L1394" s="35">
        <v>-42806300</v>
      </c>
      <c r="M1394" s="35">
        <v>0</v>
      </c>
      <c r="N1394" s="35">
        <v>0</v>
      </c>
      <c r="O1394" s="35">
        <v>0</v>
      </c>
      <c r="P1394" s="35">
        <v>0</v>
      </c>
      <c r="Q1394" s="35">
        <v>0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0</v>
      </c>
      <c r="Y1394" s="35">
        <v>0</v>
      </c>
      <c r="Z1394" s="35">
        <v>0</v>
      </c>
      <c r="AA1394" s="35">
        <v>0</v>
      </c>
      <c r="AB1394" s="35">
        <v>0</v>
      </c>
      <c r="AC1394" s="35">
        <v>0</v>
      </c>
      <c r="AD1394" s="35">
        <v>0</v>
      </c>
      <c r="AE1394" s="35">
        <v>0</v>
      </c>
      <c r="AF1394" s="35">
        <v>0</v>
      </c>
      <c r="AG1394" s="35">
        <v>0</v>
      </c>
      <c r="AH1394" s="35">
        <v>0</v>
      </c>
      <c r="AI1394" s="35">
        <v>0</v>
      </c>
      <c r="AJ1394" s="35">
        <v>0</v>
      </c>
      <c r="AK1394" s="35">
        <v>0</v>
      </c>
      <c r="AL1394" s="35">
        <v>0</v>
      </c>
      <c r="AM1394" s="35">
        <v>0</v>
      </c>
      <c r="AN1394" s="35">
        <v>-42806300</v>
      </c>
    </row>
    <row r="1395" spans="2:40">
      <c r="B1395" s="31">
        <v>4022019878</v>
      </c>
      <c r="C1395" s="11" t="s">
        <v>1294</v>
      </c>
      <c r="D1395" s="35">
        <v>0</v>
      </c>
      <c r="E1395" s="35">
        <v>-17644500</v>
      </c>
      <c r="F1395" s="35">
        <v>0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-17644500</v>
      </c>
      <c r="M1395" s="35">
        <v>0</v>
      </c>
      <c r="N1395" s="35">
        <v>0</v>
      </c>
      <c r="O1395" s="35">
        <v>0</v>
      </c>
      <c r="P1395" s="35">
        <v>0</v>
      </c>
      <c r="Q1395" s="35">
        <v>0</v>
      </c>
      <c r="R1395" s="35">
        <v>0</v>
      </c>
      <c r="S1395" s="35">
        <v>0</v>
      </c>
      <c r="T1395" s="35">
        <v>0</v>
      </c>
      <c r="U1395" s="35">
        <v>0</v>
      </c>
      <c r="V1395" s="35">
        <v>0</v>
      </c>
      <c r="W1395" s="35">
        <v>0</v>
      </c>
      <c r="X1395" s="35">
        <v>0</v>
      </c>
      <c r="Y1395" s="35">
        <v>0</v>
      </c>
      <c r="Z1395" s="35">
        <v>0</v>
      </c>
      <c r="AA1395" s="35">
        <v>0</v>
      </c>
      <c r="AB1395" s="35">
        <v>0</v>
      </c>
      <c r="AC1395" s="35">
        <v>0</v>
      </c>
      <c r="AD1395" s="35">
        <v>0</v>
      </c>
      <c r="AE1395" s="35">
        <v>0</v>
      </c>
      <c r="AF1395" s="35">
        <v>0</v>
      </c>
      <c r="AG1395" s="35">
        <v>0</v>
      </c>
      <c r="AH1395" s="35">
        <v>0</v>
      </c>
      <c r="AI1395" s="35">
        <v>0</v>
      </c>
      <c r="AJ1395" s="35">
        <v>0</v>
      </c>
      <c r="AK1395" s="35">
        <v>0</v>
      </c>
      <c r="AL1395" s="35">
        <v>0</v>
      </c>
      <c r="AM1395" s="35">
        <v>0</v>
      </c>
      <c r="AN1395" s="35">
        <v>-17644500</v>
      </c>
    </row>
    <row r="1396" spans="2:40">
      <c r="B1396" s="31">
        <v>4022019879</v>
      </c>
      <c r="C1396" s="11" t="s">
        <v>1295</v>
      </c>
      <c r="D1396" s="35">
        <v>0</v>
      </c>
      <c r="E1396" s="35">
        <v>-18880000</v>
      </c>
      <c r="F1396" s="35">
        <v>0</v>
      </c>
      <c r="G1396" s="35">
        <v>0</v>
      </c>
      <c r="H1396" s="35">
        <v>0</v>
      </c>
      <c r="I1396" s="35">
        <v>0</v>
      </c>
      <c r="J1396" s="35">
        <v>0</v>
      </c>
      <c r="K1396" s="35">
        <v>0</v>
      </c>
      <c r="L1396" s="35">
        <v>-18880000</v>
      </c>
      <c r="M1396" s="35">
        <v>0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35">
        <v>0</v>
      </c>
      <c r="Z1396" s="35">
        <v>0</v>
      </c>
      <c r="AA1396" s="35">
        <v>0</v>
      </c>
      <c r="AB1396" s="35">
        <v>0</v>
      </c>
      <c r="AC1396" s="35">
        <v>0</v>
      </c>
      <c r="AD1396" s="35">
        <v>0</v>
      </c>
      <c r="AE1396" s="35">
        <v>0</v>
      </c>
      <c r="AF1396" s="35">
        <v>0</v>
      </c>
      <c r="AG1396" s="35">
        <v>0</v>
      </c>
      <c r="AH1396" s="35">
        <v>0</v>
      </c>
      <c r="AI1396" s="35">
        <v>0</v>
      </c>
      <c r="AJ1396" s="35">
        <v>0</v>
      </c>
      <c r="AK1396" s="35">
        <v>0</v>
      </c>
      <c r="AL1396" s="35">
        <v>0</v>
      </c>
      <c r="AM1396" s="35">
        <v>0</v>
      </c>
      <c r="AN1396" s="35">
        <v>-18880000</v>
      </c>
    </row>
    <row r="1397" spans="2:40">
      <c r="B1397" s="31">
        <v>4022019880</v>
      </c>
      <c r="C1397" s="11" t="s">
        <v>1296</v>
      </c>
      <c r="D1397" s="35">
        <v>0</v>
      </c>
      <c r="E1397" s="35">
        <v>-11366000</v>
      </c>
      <c r="F1397" s="35">
        <v>0</v>
      </c>
      <c r="G1397" s="35">
        <v>0</v>
      </c>
      <c r="H1397" s="35">
        <v>0</v>
      </c>
      <c r="I1397" s="35">
        <v>0</v>
      </c>
      <c r="J1397" s="35">
        <v>0</v>
      </c>
      <c r="K1397" s="35">
        <v>0</v>
      </c>
      <c r="L1397" s="35">
        <v>-11366000</v>
      </c>
      <c r="M1397" s="35">
        <v>0</v>
      </c>
      <c r="N1397" s="35">
        <v>0</v>
      </c>
      <c r="O1397" s="35">
        <v>0</v>
      </c>
      <c r="P1397" s="35">
        <v>0</v>
      </c>
      <c r="Q1397" s="35">
        <v>0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35">
        <v>0</v>
      </c>
      <c r="Z1397" s="35">
        <v>0</v>
      </c>
      <c r="AA1397" s="35">
        <v>0</v>
      </c>
      <c r="AB1397" s="35">
        <v>0</v>
      </c>
      <c r="AC1397" s="35">
        <v>0</v>
      </c>
      <c r="AD1397" s="35">
        <v>0</v>
      </c>
      <c r="AE1397" s="35">
        <v>0</v>
      </c>
      <c r="AF1397" s="35">
        <v>0</v>
      </c>
      <c r="AG1397" s="35">
        <v>0</v>
      </c>
      <c r="AH1397" s="35">
        <v>0</v>
      </c>
      <c r="AI1397" s="35">
        <v>0</v>
      </c>
      <c r="AJ1397" s="35">
        <v>0</v>
      </c>
      <c r="AK1397" s="35">
        <v>0</v>
      </c>
      <c r="AL1397" s="35">
        <v>0</v>
      </c>
      <c r="AM1397" s="35">
        <v>0</v>
      </c>
      <c r="AN1397" s="35">
        <v>-11366000</v>
      </c>
    </row>
    <row r="1398" spans="2:40">
      <c r="B1398" s="31">
        <v>4022019881</v>
      </c>
      <c r="C1398" s="11" t="s">
        <v>1297</v>
      </c>
      <c r="D1398" s="35">
        <v>0</v>
      </c>
      <c r="E1398" s="35">
        <v>-4354000</v>
      </c>
      <c r="F1398" s="35">
        <v>0</v>
      </c>
      <c r="G1398" s="35">
        <v>0</v>
      </c>
      <c r="H1398" s="35">
        <v>0</v>
      </c>
      <c r="I1398" s="35">
        <v>0</v>
      </c>
      <c r="J1398" s="35">
        <v>0</v>
      </c>
      <c r="K1398" s="35">
        <v>0</v>
      </c>
      <c r="L1398" s="35">
        <v>-4354000</v>
      </c>
      <c r="M1398" s="35">
        <v>0</v>
      </c>
      <c r="N1398" s="35">
        <v>0</v>
      </c>
      <c r="O1398" s="35">
        <v>0</v>
      </c>
      <c r="P1398" s="35">
        <v>0</v>
      </c>
      <c r="Q1398" s="35">
        <v>0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0</v>
      </c>
      <c r="Y1398" s="35">
        <v>0</v>
      </c>
      <c r="Z1398" s="35">
        <v>0</v>
      </c>
      <c r="AA1398" s="35">
        <v>0</v>
      </c>
      <c r="AB1398" s="35">
        <v>0</v>
      </c>
      <c r="AC1398" s="35">
        <v>0</v>
      </c>
      <c r="AD1398" s="35">
        <v>0</v>
      </c>
      <c r="AE1398" s="35">
        <v>0</v>
      </c>
      <c r="AF1398" s="35">
        <v>0</v>
      </c>
      <c r="AG1398" s="35">
        <v>0</v>
      </c>
      <c r="AH1398" s="35">
        <v>0</v>
      </c>
      <c r="AI1398" s="35">
        <v>0</v>
      </c>
      <c r="AJ1398" s="35">
        <v>0</v>
      </c>
      <c r="AK1398" s="35">
        <v>0</v>
      </c>
      <c r="AL1398" s="35">
        <v>0</v>
      </c>
      <c r="AM1398" s="35">
        <v>0</v>
      </c>
      <c r="AN1398" s="35">
        <v>-4354000</v>
      </c>
    </row>
    <row r="1399" spans="2:40">
      <c r="B1399" s="31">
        <v>4022019882</v>
      </c>
      <c r="C1399" s="11" t="s">
        <v>1298</v>
      </c>
      <c r="D1399" s="35">
        <v>0</v>
      </c>
      <c r="E1399" s="35">
        <v>-430052893</v>
      </c>
      <c r="F1399" s="35">
        <v>-299576015</v>
      </c>
      <c r="G1399" s="35">
        <v>0</v>
      </c>
      <c r="H1399" s="35">
        <v>0</v>
      </c>
      <c r="I1399" s="35">
        <v>0</v>
      </c>
      <c r="J1399" s="35">
        <v>0</v>
      </c>
      <c r="K1399" s="35">
        <v>0</v>
      </c>
      <c r="L1399" s="35">
        <v>-729628908</v>
      </c>
      <c r="M1399" s="35">
        <v>0</v>
      </c>
      <c r="N1399" s="35">
        <v>0</v>
      </c>
      <c r="O1399" s="35">
        <v>0</v>
      </c>
      <c r="P1399" s="35">
        <v>0</v>
      </c>
      <c r="Q1399" s="35">
        <v>0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35">
        <v>0</v>
      </c>
      <c r="Z1399" s="35">
        <v>0</v>
      </c>
      <c r="AA1399" s="35">
        <v>0</v>
      </c>
      <c r="AB1399" s="35">
        <v>0</v>
      </c>
      <c r="AC1399" s="35">
        <v>0</v>
      </c>
      <c r="AD1399" s="35">
        <v>0</v>
      </c>
      <c r="AE1399" s="35">
        <v>0</v>
      </c>
      <c r="AF1399" s="35">
        <v>0</v>
      </c>
      <c r="AG1399" s="35">
        <v>0</v>
      </c>
      <c r="AH1399" s="35">
        <v>0</v>
      </c>
      <c r="AI1399" s="35">
        <v>0</v>
      </c>
      <c r="AJ1399" s="35">
        <v>0</v>
      </c>
      <c r="AK1399" s="35">
        <v>0</v>
      </c>
      <c r="AL1399" s="35">
        <v>0</v>
      </c>
      <c r="AM1399" s="35">
        <v>0</v>
      </c>
      <c r="AN1399" s="35">
        <v>-729628908</v>
      </c>
    </row>
    <row r="1400" spans="2:40">
      <c r="B1400" s="31">
        <v>4022019885</v>
      </c>
      <c r="C1400" s="11" t="s">
        <v>1299</v>
      </c>
      <c r="D1400" s="35">
        <v>0</v>
      </c>
      <c r="E1400" s="35">
        <v>-12916770</v>
      </c>
      <c r="F1400" s="35">
        <v>0</v>
      </c>
      <c r="G1400" s="35">
        <v>0</v>
      </c>
      <c r="H1400" s="35">
        <v>0</v>
      </c>
      <c r="I1400" s="35">
        <v>0</v>
      </c>
      <c r="J1400" s="35">
        <v>0</v>
      </c>
      <c r="K1400" s="35">
        <v>0</v>
      </c>
      <c r="L1400" s="35">
        <v>-12916770</v>
      </c>
      <c r="M1400" s="35">
        <v>0</v>
      </c>
      <c r="N1400" s="35">
        <v>0</v>
      </c>
      <c r="O1400" s="35">
        <v>0</v>
      </c>
      <c r="P1400" s="35">
        <v>0</v>
      </c>
      <c r="Q1400" s="35">
        <v>0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35">
        <v>0</v>
      </c>
      <c r="Z1400" s="35">
        <v>12916770</v>
      </c>
      <c r="AA1400" s="35">
        <v>0</v>
      </c>
      <c r="AB1400" s="35">
        <v>0</v>
      </c>
      <c r="AC1400" s="35">
        <v>0</v>
      </c>
      <c r="AD1400" s="35">
        <v>0</v>
      </c>
      <c r="AE1400" s="35">
        <v>0</v>
      </c>
      <c r="AF1400" s="35">
        <v>0</v>
      </c>
      <c r="AG1400" s="35">
        <v>0</v>
      </c>
      <c r="AH1400" s="35">
        <v>0</v>
      </c>
      <c r="AI1400" s="35">
        <v>0</v>
      </c>
      <c r="AJ1400" s="35">
        <v>0</v>
      </c>
      <c r="AK1400" s="35">
        <v>0</v>
      </c>
      <c r="AL1400" s="35">
        <v>0</v>
      </c>
      <c r="AM1400" s="35">
        <v>12916770</v>
      </c>
      <c r="AN1400" s="35">
        <v>0</v>
      </c>
    </row>
    <row r="1401" spans="2:40">
      <c r="B1401" s="31">
        <v>4022019886</v>
      </c>
      <c r="C1401" s="11" t="s">
        <v>1300</v>
      </c>
      <c r="D1401" s="35">
        <v>0</v>
      </c>
      <c r="E1401" s="35">
        <v>-24755000</v>
      </c>
      <c r="F1401" s="35">
        <v>-23705000</v>
      </c>
      <c r="G1401" s="35">
        <v>0</v>
      </c>
      <c r="H1401" s="35">
        <v>0</v>
      </c>
      <c r="I1401" s="35">
        <v>0</v>
      </c>
      <c r="J1401" s="35">
        <v>0</v>
      </c>
      <c r="K1401" s="35">
        <v>0</v>
      </c>
      <c r="L1401" s="35">
        <v>-48460000</v>
      </c>
      <c r="M1401" s="35">
        <v>0</v>
      </c>
      <c r="N1401" s="35">
        <v>0</v>
      </c>
      <c r="O1401" s="35">
        <v>0</v>
      </c>
      <c r="P1401" s="35">
        <v>0</v>
      </c>
      <c r="Q1401" s="35">
        <v>0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35">
        <v>0</v>
      </c>
      <c r="Z1401" s="35">
        <v>0</v>
      </c>
      <c r="AA1401" s="35">
        <v>0</v>
      </c>
      <c r="AB1401" s="35">
        <v>0</v>
      </c>
      <c r="AC1401" s="35">
        <v>0</v>
      </c>
      <c r="AD1401" s="35">
        <v>0</v>
      </c>
      <c r="AE1401" s="35">
        <v>0</v>
      </c>
      <c r="AF1401" s="35">
        <v>0</v>
      </c>
      <c r="AG1401" s="35">
        <v>0</v>
      </c>
      <c r="AH1401" s="35">
        <v>0</v>
      </c>
      <c r="AI1401" s="35">
        <v>0</v>
      </c>
      <c r="AJ1401" s="35">
        <v>0</v>
      </c>
      <c r="AK1401" s="35">
        <v>0</v>
      </c>
      <c r="AL1401" s="35">
        <v>0</v>
      </c>
      <c r="AM1401" s="35">
        <v>0</v>
      </c>
      <c r="AN1401" s="35">
        <v>-48460000</v>
      </c>
    </row>
    <row r="1402" spans="2:40">
      <c r="B1402" s="31">
        <v>4022019894</v>
      </c>
      <c r="C1402" s="11" t="s">
        <v>1301</v>
      </c>
      <c r="D1402" s="35">
        <v>0</v>
      </c>
      <c r="E1402" s="35">
        <v>-17046606</v>
      </c>
      <c r="F1402" s="35">
        <v>0</v>
      </c>
      <c r="G1402" s="35">
        <v>0</v>
      </c>
      <c r="H1402" s="35">
        <v>0</v>
      </c>
      <c r="I1402" s="35">
        <v>0</v>
      </c>
      <c r="J1402" s="35">
        <v>0</v>
      </c>
      <c r="K1402" s="35">
        <v>0</v>
      </c>
      <c r="L1402" s="35">
        <v>-17046606</v>
      </c>
      <c r="M1402" s="35">
        <v>0</v>
      </c>
      <c r="N1402" s="35">
        <v>0</v>
      </c>
      <c r="O1402" s="35">
        <v>0</v>
      </c>
      <c r="P1402" s="35">
        <v>0</v>
      </c>
      <c r="Q1402" s="35">
        <v>0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35">
        <v>0</v>
      </c>
      <c r="Z1402" s="35">
        <v>0</v>
      </c>
      <c r="AA1402" s="35">
        <v>0</v>
      </c>
      <c r="AB1402" s="35">
        <v>0</v>
      </c>
      <c r="AC1402" s="35">
        <v>0</v>
      </c>
      <c r="AD1402" s="35">
        <v>0</v>
      </c>
      <c r="AE1402" s="35">
        <v>0</v>
      </c>
      <c r="AF1402" s="35">
        <v>0</v>
      </c>
      <c r="AG1402" s="35">
        <v>0</v>
      </c>
      <c r="AH1402" s="35">
        <v>0</v>
      </c>
      <c r="AI1402" s="35">
        <v>0</v>
      </c>
      <c r="AJ1402" s="35">
        <v>0</v>
      </c>
      <c r="AK1402" s="35">
        <v>0</v>
      </c>
      <c r="AL1402" s="35">
        <v>0</v>
      </c>
      <c r="AM1402" s="35">
        <v>0</v>
      </c>
      <c r="AN1402" s="35">
        <v>-17046606</v>
      </c>
    </row>
    <row r="1403" spans="2:40">
      <c r="B1403" s="31">
        <v>4022019895</v>
      </c>
      <c r="C1403" s="11" t="s">
        <v>1302</v>
      </c>
      <c r="D1403" s="35">
        <v>0</v>
      </c>
      <c r="E1403" s="35">
        <v>-162051179</v>
      </c>
      <c r="F1403" s="35">
        <v>0</v>
      </c>
      <c r="G1403" s="35">
        <v>0</v>
      </c>
      <c r="H1403" s="35">
        <v>0</v>
      </c>
      <c r="I1403" s="35">
        <v>0</v>
      </c>
      <c r="J1403" s="35">
        <v>0</v>
      </c>
      <c r="K1403" s="35">
        <v>0</v>
      </c>
      <c r="L1403" s="35">
        <v>-162051179</v>
      </c>
      <c r="M1403" s="35">
        <v>0</v>
      </c>
      <c r="N1403" s="35">
        <v>0</v>
      </c>
      <c r="O1403" s="35">
        <v>0</v>
      </c>
      <c r="P1403" s="35">
        <v>0</v>
      </c>
      <c r="Q1403" s="35">
        <v>0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35">
        <v>0</v>
      </c>
      <c r="Z1403" s="35">
        <v>162051179</v>
      </c>
      <c r="AA1403" s="35">
        <v>0</v>
      </c>
      <c r="AB1403" s="35">
        <v>0</v>
      </c>
      <c r="AC1403" s="35">
        <v>0</v>
      </c>
      <c r="AD1403" s="35">
        <v>0</v>
      </c>
      <c r="AE1403" s="35">
        <v>0</v>
      </c>
      <c r="AF1403" s="35">
        <v>0</v>
      </c>
      <c r="AG1403" s="35">
        <v>0</v>
      </c>
      <c r="AH1403" s="35">
        <v>0</v>
      </c>
      <c r="AI1403" s="35">
        <v>0</v>
      </c>
      <c r="AJ1403" s="35">
        <v>0</v>
      </c>
      <c r="AK1403" s="35">
        <v>0</v>
      </c>
      <c r="AL1403" s="35">
        <v>0</v>
      </c>
      <c r="AM1403" s="35">
        <v>162051179</v>
      </c>
      <c r="AN1403" s="35">
        <v>0</v>
      </c>
    </row>
    <row r="1404" spans="2:40">
      <c r="B1404" s="31">
        <v>4022019896</v>
      </c>
      <c r="C1404" s="28" t="s">
        <v>1303</v>
      </c>
      <c r="D1404" s="35">
        <v>0</v>
      </c>
      <c r="E1404" s="35">
        <v>-430</v>
      </c>
      <c r="F1404" s="35">
        <v>0</v>
      </c>
      <c r="G1404" s="35">
        <v>0</v>
      </c>
      <c r="H1404" s="35">
        <v>0</v>
      </c>
      <c r="I1404" s="35">
        <v>0</v>
      </c>
      <c r="J1404" s="35">
        <v>0</v>
      </c>
      <c r="K1404" s="35">
        <v>0</v>
      </c>
      <c r="L1404" s="35">
        <v>-430</v>
      </c>
      <c r="M1404" s="35">
        <v>0</v>
      </c>
      <c r="N1404" s="35">
        <v>0</v>
      </c>
      <c r="O1404" s="35">
        <v>0</v>
      </c>
      <c r="P1404" s="35">
        <v>0</v>
      </c>
      <c r="Q1404" s="35">
        <v>0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35">
        <v>0</v>
      </c>
      <c r="Z1404" s="35">
        <v>0</v>
      </c>
      <c r="AA1404" s="35">
        <v>0</v>
      </c>
      <c r="AB1404" s="35">
        <v>0</v>
      </c>
      <c r="AC1404" s="35">
        <v>0</v>
      </c>
      <c r="AD1404" s="35">
        <v>0</v>
      </c>
      <c r="AE1404" s="35">
        <v>0</v>
      </c>
      <c r="AF1404" s="35">
        <v>0</v>
      </c>
      <c r="AG1404" s="35">
        <v>0</v>
      </c>
      <c r="AH1404" s="35">
        <v>0</v>
      </c>
      <c r="AI1404" s="35">
        <v>0</v>
      </c>
      <c r="AJ1404" s="35">
        <v>0</v>
      </c>
      <c r="AK1404" s="35">
        <v>0</v>
      </c>
      <c r="AL1404" s="35">
        <v>0</v>
      </c>
      <c r="AM1404" s="35">
        <v>0</v>
      </c>
      <c r="AN1404" s="35">
        <v>-430</v>
      </c>
    </row>
    <row r="1405" spans="2:40">
      <c r="B1405" s="31">
        <v>4022019897</v>
      </c>
      <c r="C1405" s="28" t="s">
        <v>1304</v>
      </c>
      <c r="D1405" s="35">
        <v>0</v>
      </c>
      <c r="E1405" s="35">
        <v>-751038</v>
      </c>
      <c r="F1405" s="35">
        <v>0</v>
      </c>
      <c r="G1405" s="35">
        <v>0</v>
      </c>
      <c r="H1405" s="35">
        <v>0</v>
      </c>
      <c r="I1405" s="35">
        <v>0</v>
      </c>
      <c r="J1405" s="35">
        <v>0</v>
      </c>
      <c r="K1405" s="35">
        <v>0</v>
      </c>
      <c r="L1405" s="35">
        <v>-751038</v>
      </c>
      <c r="M1405" s="35">
        <v>0</v>
      </c>
      <c r="N1405" s="35">
        <v>0</v>
      </c>
      <c r="O1405" s="35">
        <v>0</v>
      </c>
      <c r="P1405" s="35">
        <v>0</v>
      </c>
      <c r="Q1405" s="35">
        <v>0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35">
        <v>0</v>
      </c>
      <c r="Z1405" s="35">
        <v>0</v>
      </c>
      <c r="AA1405" s="35">
        <v>0</v>
      </c>
      <c r="AB1405" s="35">
        <v>0</v>
      </c>
      <c r="AC1405" s="35">
        <v>0</v>
      </c>
      <c r="AD1405" s="35">
        <v>0</v>
      </c>
      <c r="AE1405" s="35">
        <v>0</v>
      </c>
      <c r="AF1405" s="35">
        <v>0</v>
      </c>
      <c r="AG1405" s="35">
        <v>0</v>
      </c>
      <c r="AH1405" s="35">
        <v>0</v>
      </c>
      <c r="AI1405" s="35">
        <v>0</v>
      </c>
      <c r="AJ1405" s="35">
        <v>0</v>
      </c>
      <c r="AK1405" s="35">
        <v>0</v>
      </c>
      <c r="AL1405" s="35">
        <v>0</v>
      </c>
      <c r="AM1405" s="35">
        <v>0</v>
      </c>
      <c r="AN1405" s="35">
        <v>-751038</v>
      </c>
    </row>
    <row r="1406" spans="2:40">
      <c r="B1406" s="31">
        <v>4022019898</v>
      </c>
      <c r="C1406" s="11" t="s">
        <v>1305</v>
      </c>
      <c r="D1406" s="35">
        <v>0</v>
      </c>
      <c r="E1406" s="35">
        <v>-114692400</v>
      </c>
      <c r="F1406" s="35">
        <v>0</v>
      </c>
      <c r="G1406" s="35">
        <v>0</v>
      </c>
      <c r="H1406" s="35">
        <v>0</v>
      </c>
      <c r="I1406" s="35">
        <v>0</v>
      </c>
      <c r="J1406" s="35">
        <v>0</v>
      </c>
      <c r="K1406" s="35">
        <v>0</v>
      </c>
      <c r="L1406" s="35">
        <v>-114692400</v>
      </c>
      <c r="M1406" s="35">
        <v>0</v>
      </c>
      <c r="N1406" s="35">
        <v>0</v>
      </c>
      <c r="O1406" s="35">
        <v>0</v>
      </c>
      <c r="P1406" s="35">
        <v>0</v>
      </c>
      <c r="Q1406" s="35">
        <v>0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35">
        <v>0</v>
      </c>
      <c r="Z1406" s="35">
        <v>0</v>
      </c>
      <c r="AA1406" s="35">
        <v>0</v>
      </c>
      <c r="AB1406" s="35">
        <v>0</v>
      </c>
      <c r="AC1406" s="35">
        <v>0</v>
      </c>
      <c r="AD1406" s="35">
        <v>0</v>
      </c>
      <c r="AE1406" s="35">
        <v>0</v>
      </c>
      <c r="AF1406" s="35">
        <v>0</v>
      </c>
      <c r="AG1406" s="35">
        <v>0</v>
      </c>
      <c r="AH1406" s="35">
        <v>0</v>
      </c>
      <c r="AI1406" s="35">
        <v>0</v>
      </c>
      <c r="AJ1406" s="35">
        <v>0</v>
      </c>
      <c r="AK1406" s="35">
        <v>0</v>
      </c>
      <c r="AL1406" s="35">
        <v>0</v>
      </c>
      <c r="AM1406" s="35">
        <v>0</v>
      </c>
      <c r="AN1406" s="35">
        <v>-114692400</v>
      </c>
    </row>
    <row r="1407" spans="2:40">
      <c r="B1407" s="31">
        <v>4022019899</v>
      </c>
      <c r="C1407" s="11" t="s">
        <v>1306</v>
      </c>
      <c r="D1407" s="35">
        <v>0</v>
      </c>
      <c r="E1407" s="35">
        <v>-104436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-104436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  <c r="S1407" s="35">
        <v>0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35">
        <v>0</v>
      </c>
      <c r="Z1407" s="35">
        <v>0</v>
      </c>
      <c r="AA1407" s="35">
        <v>0</v>
      </c>
      <c r="AB1407" s="35">
        <v>0</v>
      </c>
      <c r="AC1407" s="35">
        <v>0</v>
      </c>
      <c r="AD1407" s="35">
        <v>0</v>
      </c>
      <c r="AE1407" s="35">
        <v>0</v>
      </c>
      <c r="AF1407" s="35">
        <v>0</v>
      </c>
      <c r="AG1407" s="35">
        <v>0</v>
      </c>
      <c r="AH1407" s="35">
        <v>0</v>
      </c>
      <c r="AI1407" s="35">
        <v>0</v>
      </c>
      <c r="AJ1407" s="35">
        <v>0</v>
      </c>
      <c r="AK1407" s="35">
        <v>0</v>
      </c>
      <c r="AL1407" s="35">
        <v>0</v>
      </c>
      <c r="AM1407" s="35">
        <v>0</v>
      </c>
      <c r="AN1407" s="35">
        <v>-104436</v>
      </c>
    </row>
    <row r="1408" spans="2:40">
      <c r="B1408" s="31">
        <v>4022019902</v>
      </c>
      <c r="C1408" s="11" t="s">
        <v>1307</v>
      </c>
      <c r="D1408" s="35">
        <v>0</v>
      </c>
      <c r="E1408" s="35">
        <v>-200000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  <c r="L1408" s="35">
        <v>-200000</v>
      </c>
      <c r="M1408" s="35">
        <v>0</v>
      </c>
      <c r="N1408" s="35">
        <v>0</v>
      </c>
      <c r="O1408" s="35">
        <v>0</v>
      </c>
      <c r="P1408" s="35">
        <v>0</v>
      </c>
      <c r="Q1408" s="35">
        <v>0</v>
      </c>
      <c r="R1408" s="35">
        <v>0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35">
        <v>0</v>
      </c>
      <c r="Z1408" s="35">
        <v>0</v>
      </c>
      <c r="AA1408" s="35">
        <v>0</v>
      </c>
      <c r="AB1408" s="35">
        <v>0</v>
      </c>
      <c r="AC1408" s="35">
        <v>0</v>
      </c>
      <c r="AD1408" s="35">
        <v>0</v>
      </c>
      <c r="AE1408" s="35">
        <v>0</v>
      </c>
      <c r="AF1408" s="35">
        <v>0</v>
      </c>
      <c r="AG1408" s="35">
        <v>0</v>
      </c>
      <c r="AH1408" s="35">
        <v>0</v>
      </c>
      <c r="AI1408" s="35">
        <v>0</v>
      </c>
      <c r="AJ1408" s="35">
        <v>0</v>
      </c>
      <c r="AK1408" s="35">
        <v>0</v>
      </c>
      <c r="AL1408" s="35">
        <v>0</v>
      </c>
      <c r="AM1408" s="35">
        <v>0</v>
      </c>
      <c r="AN1408" s="35">
        <v>-200000</v>
      </c>
    </row>
    <row r="1409" spans="2:40">
      <c r="B1409" s="31">
        <v>4022019906</v>
      </c>
      <c r="C1409" s="11" t="s">
        <v>1308</v>
      </c>
      <c r="D1409" s="35">
        <v>0</v>
      </c>
      <c r="E1409" s="35">
        <v>-26704394</v>
      </c>
      <c r="F1409" s="35">
        <v>0</v>
      </c>
      <c r="G1409" s="35">
        <v>0</v>
      </c>
      <c r="H1409" s="35">
        <v>0</v>
      </c>
      <c r="I1409" s="35">
        <v>0</v>
      </c>
      <c r="J1409" s="35">
        <v>0</v>
      </c>
      <c r="K1409" s="35">
        <v>0</v>
      </c>
      <c r="L1409" s="35">
        <v>-26704394</v>
      </c>
      <c r="M1409" s="35">
        <v>0</v>
      </c>
      <c r="N1409" s="35">
        <v>0</v>
      </c>
      <c r="O1409" s="35">
        <v>0</v>
      </c>
      <c r="P1409" s="35">
        <v>0</v>
      </c>
      <c r="Q1409" s="35">
        <v>0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35">
        <v>0</v>
      </c>
      <c r="Z1409" s="35">
        <v>0</v>
      </c>
      <c r="AA1409" s="35">
        <v>0</v>
      </c>
      <c r="AB1409" s="35">
        <v>0</v>
      </c>
      <c r="AC1409" s="35">
        <v>0</v>
      </c>
      <c r="AD1409" s="35">
        <v>0</v>
      </c>
      <c r="AE1409" s="35">
        <v>0</v>
      </c>
      <c r="AF1409" s="35">
        <v>0</v>
      </c>
      <c r="AG1409" s="35">
        <v>0</v>
      </c>
      <c r="AH1409" s="35">
        <v>0</v>
      </c>
      <c r="AI1409" s="35">
        <v>0</v>
      </c>
      <c r="AJ1409" s="35">
        <v>0</v>
      </c>
      <c r="AK1409" s="35">
        <v>0</v>
      </c>
      <c r="AL1409" s="35">
        <v>0</v>
      </c>
      <c r="AM1409" s="35">
        <v>0</v>
      </c>
      <c r="AN1409" s="35">
        <v>-26704394</v>
      </c>
    </row>
    <row r="1410" spans="2:40">
      <c r="B1410" s="31">
        <v>4022019999</v>
      </c>
      <c r="C1410" s="11" t="s">
        <v>1309</v>
      </c>
      <c r="D1410" s="35">
        <v>-2300000</v>
      </c>
      <c r="E1410" s="35">
        <v>-1230138</v>
      </c>
      <c r="F1410" s="35">
        <v>-2628980944</v>
      </c>
      <c r="G1410" s="35">
        <v>-779229015</v>
      </c>
      <c r="H1410" s="35">
        <v>-588264033</v>
      </c>
      <c r="I1410" s="35">
        <v>-504428273</v>
      </c>
      <c r="J1410" s="35">
        <v>0</v>
      </c>
      <c r="K1410" s="35">
        <v>0</v>
      </c>
      <c r="L1410" s="35">
        <v>-4504432403</v>
      </c>
      <c r="M1410" s="35">
        <v>0</v>
      </c>
      <c r="N1410" s="35">
        <v>0</v>
      </c>
      <c r="O1410" s="35">
        <v>0</v>
      </c>
      <c r="P1410" s="35">
        <v>0</v>
      </c>
      <c r="Q1410" s="35">
        <v>0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35">
        <v>0</v>
      </c>
      <c r="Z1410" s="35">
        <v>1300000</v>
      </c>
      <c r="AA1410" s="35">
        <v>0</v>
      </c>
      <c r="AB1410" s="35">
        <v>0</v>
      </c>
      <c r="AC1410" s="35">
        <v>0</v>
      </c>
      <c r="AD1410" s="35">
        <v>0</v>
      </c>
      <c r="AE1410" s="35">
        <v>0</v>
      </c>
      <c r="AF1410" s="35">
        <v>0</v>
      </c>
      <c r="AG1410" s="35">
        <v>0</v>
      </c>
      <c r="AH1410" s="35">
        <v>0</v>
      </c>
      <c r="AI1410" s="35">
        <v>0</v>
      </c>
      <c r="AJ1410" s="35">
        <v>0</v>
      </c>
      <c r="AK1410" s="35">
        <v>0</v>
      </c>
      <c r="AL1410" s="35">
        <v>0</v>
      </c>
      <c r="AM1410" s="35">
        <v>1300000</v>
      </c>
      <c r="AN1410" s="35">
        <v>-4503132403</v>
      </c>
    </row>
    <row r="1411" spans="2:40">
      <c r="B1411" s="31">
        <v>4022020000</v>
      </c>
      <c r="C1411" s="11" t="s">
        <v>1310</v>
      </c>
      <c r="D1411" s="35">
        <v>0</v>
      </c>
      <c r="E1411" s="35">
        <v>-2075272968</v>
      </c>
      <c r="F1411" s="35">
        <v>-930902051</v>
      </c>
      <c r="G1411" s="35">
        <v>0</v>
      </c>
      <c r="H1411" s="35">
        <v>0</v>
      </c>
      <c r="I1411" s="35">
        <v>0</v>
      </c>
      <c r="J1411" s="35">
        <v>0</v>
      </c>
      <c r="K1411" s="35">
        <v>0</v>
      </c>
      <c r="L1411" s="35">
        <v>-3006175019</v>
      </c>
      <c r="M1411" s="35">
        <v>0</v>
      </c>
      <c r="N1411" s="35">
        <v>0</v>
      </c>
      <c r="O1411" s="35">
        <v>0</v>
      </c>
      <c r="P1411" s="35">
        <v>0</v>
      </c>
      <c r="Q1411" s="35">
        <v>0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35">
        <v>0</v>
      </c>
      <c r="Z1411" s="35">
        <v>0</v>
      </c>
      <c r="AA1411" s="35">
        <v>0</v>
      </c>
      <c r="AB1411" s="35">
        <v>0</v>
      </c>
      <c r="AC1411" s="35">
        <v>0</v>
      </c>
      <c r="AD1411" s="35">
        <v>0</v>
      </c>
      <c r="AE1411" s="35">
        <v>0</v>
      </c>
      <c r="AF1411" s="35">
        <v>0</v>
      </c>
      <c r="AG1411" s="35">
        <v>0</v>
      </c>
      <c r="AH1411" s="35">
        <v>0</v>
      </c>
      <c r="AI1411" s="35">
        <v>0</v>
      </c>
      <c r="AJ1411" s="35">
        <v>0</v>
      </c>
      <c r="AK1411" s="35">
        <v>0</v>
      </c>
      <c r="AL1411" s="35">
        <v>0</v>
      </c>
      <c r="AM1411" s="35">
        <v>0</v>
      </c>
      <c r="AN1411" s="35">
        <v>-3006175019</v>
      </c>
    </row>
    <row r="1412" spans="2:40">
      <c r="B1412" s="31">
        <v>4022020100</v>
      </c>
      <c r="C1412" s="11" t="s">
        <v>1311</v>
      </c>
      <c r="D1412" s="35">
        <v>0</v>
      </c>
      <c r="E1412" s="35">
        <v>-1301860754</v>
      </c>
      <c r="F1412" s="35">
        <v>-519075863</v>
      </c>
      <c r="G1412" s="35">
        <v>0</v>
      </c>
      <c r="H1412" s="35">
        <v>0</v>
      </c>
      <c r="I1412" s="35">
        <v>0</v>
      </c>
      <c r="J1412" s="35">
        <v>0</v>
      </c>
      <c r="K1412" s="35">
        <v>0</v>
      </c>
      <c r="L1412" s="35">
        <v>-1820936617</v>
      </c>
      <c r="M1412" s="35">
        <v>0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0</v>
      </c>
      <c r="Y1412" s="35">
        <v>0</v>
      </c>
      <c r="Z1412" s="35">
        <v>0</v>
      </c>
      <c r="AA1412" s="35">
        <v>0</v>
      </c>
      <c r="AB1412" s="35">
        <v>0</v>
      </c>
      <c r="AC1412" s="35">
        <v>0</v>
      </c>
      <c r="AD1412" s="35">
        <v>0</v>
      </c>
      <c r="AE1412" s="35">
        <v>0</v>
      </c>
      <c r="AF1412" s="35">
        <v>0</v>
      </c>
      <c r="AG1412" s="35">
        <v>0</v>
      </c>
      <c r="AH1412" s="35">
        <v>0</v>
      </c>
      <c r="AI1412" s="35">
        <v>0</v>
      </c>
      <c r="AJ1412" s="35">
        <v>0</v>
      </c>
      <c r="AK1412" s="35">
        <v>0</v>
      </c>
      <c r="AL1412" s="35">
        <v>0</v>
      </c>
      <c r="AM1412" s="35">
        <v>0</v>
      </c>
      <c r="AN1412" s="35">
        <v>-1820936617</v>
      </c>
    </row>
    <row r="1413" spans="2:40">
      <c r="B1413" s="31">
        <v>4022020101</v>
      </c>
      <c r="C1413" s="11" t="s">
        <v>1312</v>
      </c>
      <c r="D1413" s="35">
        <v>0</v>
      </c>
      <c r="E1413" s="35">
        <v>-1295556034</v>
      </c>
      <c r="F1413" s="35">
        <v>-519075863</v>
      </c>
      <c r="G1413" s="35">
        <v>0</v>
      </c>
      <c r="H1413" s="35">
        <v>0</v>
      </c>
      <c r="I1413" s="35">
        <v>0</v>
      </c>
      <c r="J1413" s="35">
        <v>0</v>
      </c>
      <c r="K1413" s="35">
        <v>0</v>
      </c>
      <c r="L1413" s="35">
        <v>-1814631897</v>
      </c>
      <c r="M1413" s="35">
        <v>0</v>
      </c>
      <c r="N1413" s="35">
        <v>0</v>
      </c>
      <c r="O1413" s="35">
        <v>0</v>
      </c>
      <c r="P1413" s="35">
        <v>0</v>
      </c>
      <c r="Q1413" s="35">
        <v>0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0</v>
      </c>
      <c r="X1413" s="35">
        <v>0</v>
      </c>
      <c r="Y1413" s="35">
        <v>0</v>
      </c>
      <c r="Z1413" s="35">
        <v>0</v>
      </c>
      <c r="AA1413" s="35">
        <v>0</v>
      </c>
      <c r="AB1413" s="35">
        <v>0</v>
      </c>
      <c r="AC1413" s="35">
        <v>0</v>
      </c>
      <c r="AD1413" s="35">
        <v>0</v>
      </c>
      <c r="AE1413" s="35">
        <v>0</v>
      </c>
      <c r="AF1413" s="35">
        <v>0</v>
      </c>
      <c r="AG1413" s="35">
        <v>0</v>
      </c>
      <c r="AH1413" s="35">
        <v>0</v>
      </c>
      <c r="AI1413" s="35">
        <v>0</v>
      </c>
      <c r="AJ1413" s="35">
        <v>0</v>
      </c>
      <c r="AK1413" s="35">
        <v>0</v>
      </c>
      <c r="AL1413" s="35">
        <v>0</v>
      </c>
      <c r="AM1413" s="35">
        <v>0</v>
      </c>
      <c r="AN1413" s="35">
        <v>-1814631897</v>
      </c>
    </row>
    <row r="1414" spans="2:40">
      <c r="B1414" s="31">
        <v>4022020102</v>
      </c>
      <c r="C1414" s="11" t="s">
        <v>1313</v>
      </c>
      <c r="D1414" s="35">
        <v>0</v>
      </c>
      <c r="E1414" s="35">
        <v>-6304720</v>
      </c>
      <c r="F1414" s="35">
        <v>0</v>
      </c>
      <c r="G1414" s="35">
        <v>0</v>
      </c>
      <c r="H1414" s="35">
        <v>0</v>
      </c>
      <c r="I1414" s="35">
        <v>0</v>
      </c>
      <c r="J1414" s="35">
        <v>0</v>
      </c>
      <c r="K1414" s="35">
        <v>0</v>
      </c>
      <c r="L1414" s="35">
        <v>-6304720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0</v>
      </c>
      <c r="Y1414" s="35">
        <v>0</v>
      </c>
      <c r="Z1414" s="35">
        <v>0</v>
      </c>
      <c r="AA1414" s="35">
        <v>0</v>
      </c>
      <c r="AB1414" s="35">
        <v>0</v>
      </c>
      <c r="AC1414" s="35">
        <v>0</v>
      </c>
      <c r="AD1414" s="35">
        <v>0</v>
      </c>
      <c r="AE1414" s="35">
        <v>0</v>
      </c>
      <c r="AF1414" s="35">
        <v>0</v>
      </c>
      <c r="AG1414" s="35">
        <v>0</v>
      </c>
      <c r="AH1414" s="35">
        <v>0</v>
      </c>
      <c r="AI1414" s="35">
        <v>0</v>
      </c>
      <c r="AJ1414" s="35">
        <v>0</v>
      </c>
      <c r="AK1414" s="35">
        <v>0</v>
      </c>
      <c r="AL1414" s="35">
        <v>0</v>
      </c>
      <c r="AM1414" s="35">
        <v>0</v>
      </c>
      <c r="AN1414" s="35">
        <v>-6304720</v>
      </c>
    </row>
    <row r="1415" spans="2:40">
      <c r="B1415" s="31">
        <v>4022020200</v>
      </c>
      <c r="C1415" s="11" t="s">
        <v>1314</v>
      </c>
      <c r="D1415" s="35">
        <v>0</v>
      </c>
      <c r="E1415" s="35">
        <v>-55129646</v>
      </c>
      <c r="F1415" s="35">
        <v>-15545000</v>
      </c>
      <c r="G1415" s="35">
        <v>0</v>
      </c>
      <c r="H1415" s="35">
        <v>0</v>
      </c>
      <c r="I1415" s="35">
        <v>0</v>
      </c>
      <c r="J1415" s="35">
        <v>0</v>
      </c>
      <c r="K1415" s="35">
        <v>0</v>
      </c>
      <c r="L1415" s="35">
        <v>-70674646</v>
      </c>
      <c r="M1415" s="35">
        <v>0</v>
      </c>
      <c r="N1415" s="35">
        <v>0</v>
      </c>
      <c r="O1415" s="35">
        <v>0</v>
      </c>
      <c r="P1415" s="35">
        <v>0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35">
        <v>0</v>
      </c>
      <c r="Z1415" s="35">
        <v>0</v>
      </c>
      <c r="AA1415" s="35">
        <v>0</v>
      </c>
      <c r="AB1415" s="35">
        <v>0</v>
      </c>
      <c r="AC1415" s="35">
        <v>0</v>
      </c>
      <c r="AD1415" s="35">
        <v>0</v>
      </c>
      <c r="AE1415" s="35">
        <v>0</v>
      </c>
      <c r="AF1415" s="35">
        <v>0</v>
      </c>
      <c r="AG1415" s="35">
        <v>0</v>
      </c>
      <c r="AH1415" s="35">
        <v>0</v>
      </c>
      <c r="AI1415" s="35">
        <v>0</v>
      </c>
      <c r="AJ1415" s="35">
        <v>0</v>
      </c>
      <c r="AK1415" s="35">
        <v>0</v>
      </c>
      <c r="AL1415" s="35">
        <v>0</v>
      </c>
      <c r="AM1415" s="35">
        <v>0</v>
      </c>
      <c r="AN1415" s="35">
        <v>-70674646</v>
      </c>
    </row>
    <row r="1416" spans="2:40">
      <c r="B1416" s="31">
        <v>4022020201</v>
      </c>
      <c r="C1416" s="11" t="s">
        <v>1315</v>
      </c>
      <c r="D1416" s="35">
        <v>0</v>
      </c>
      <c r="E1416" s="35">
        <v>-55129646</v>
      </c>
      <c r="F1416" s="35">
        <v>-15545000</v>
      </c>
      <c r="G1416" s="35">
        <v>0</v>
      </c>
      <c r="H1416" s="35">
        <v>0</v>
      </c>
      <c r="I1416" s="35">
        <v>0</v>
      </c>
      <c r="J1416" s="35">
        <v>0</v>
      </c>
      <c r="K1416" s="35">
        <v>0</v>
      </c>
      <c r="L1416" s="35">
        <v>-70674646</v>
      </c>
      <c r="M1416" s="35">
        <v>0</v>
      </c>
      <c r="N1416" s="35">
        <v>0</v>
      </c>
      <c r="O1416" s="35">
        <v>0</v>
      </c>
      <c r="P1416" s="35">
        <v>0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35">
        <v>0</v>
      </c>
      <c r="Z1416" s="35">
        <v>0</v>
      </c>
      <c r="AA1416" s="35">
        <v>0</v>
      </c>
      <c r="AB1416" s="35">
        <v>0</v>
      </c>
      <c r="AC1416" s="35">
        <v>0</v>
      </c>
      <c r="AD1416" s="35">
        <v>0</v>
      </c>
      <c r="AE1416" s="35">
        <v>0</v>
      </c>
      <c r="AF1416" s="35">
        <v>0</v>
      </c>
      <c r="AG1416" s="35">
        <v>0</v>
      </c>
      <c r="AH1416" s="35">
        <v>0</v>
      </c>
      <c r="AI1416" s="35">
        <v>0</v>
      </c>
      <c r="AJ1416" s="35">
        <v>0</v>
      </c>
      <c r="AK1416" s="35">
        <v>0</v>
      </c>
      <c r="AL1416" s="35">
        <v>0</v>
      </c>
      <c r="AM1416" s="35">
        <v>0</v>
      </c>
      <c r="AN1416" s="35">
        <v>-70674646</v>
      </c>
    </row>
    <row r="1417" spans="2:40">
      <c r="B1417" s="31">
        <v>4022020300</v>
      </c>
      <c r="C1417" s="11" t="s">
        <v>1316</v>
      </c>
      <c r="D1417" s="35">
        <v>0</v>
      </c>
      <c r="E1417" s="35">
        <v>-35563005</v>
      </c>
      <c r="F1417" s="35">
        <v>-22203659</v>
      </c>
      <c r="G1417" s="35">
        <v>0</v>
      </c>
      <c r="H1417" s="35">
        <v>0</v>
      </c>
      <c r="I1417" s="35">
        <v>0</v>
      </c>
      <c r="J1417" s="35">
        <v>0</v>
      </c>
      <c r="K1417" s="35">
        <v>0</v>
      </c>
      <c r="L1417" s="35">
        <v>-57766664</v>
      </c>
      <c r="M1417" s="35">
        <v>0</v>
      </c>
      <c r="N1417" s="35">
        <v>0</v>
      </c>
      <c r="O1417" s="35">
        <v>0</v>
      </c>
      <c r="P1417" s="35">
        <v>0</v>
      </c>
      <c r="Q1417" s="35">
        <v>0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35">
        <v>0</v>
      </c>
      <c r="Z1417" s="35">
        <v>0</v>
      </c>
      <c r="AA1417" s="35">
        <v>0</v>
      </c>
      <c r="AB1417" s="35">
        <v>0</v>
      </c>
      <c r="AC1417" s="35">
        <v>0</v>
      </c>
      <c r="AD1417" s="35">
        <v>0</v>
      </c>
      <c r="AE1417" s="35">
        <v>0</v>
      </c>
      <c r="AF1417" s="35">
        <v>0</v>
      </c>
      <c r="AG1417" s="35">
        <v>0</v>
      </c>
      <c r="AH1417" s="35">
        <v>0</v>
      </c>
      <c r="AI1417" s="35">
        <v>0</v>
      </c>
      <c r="AJ1417" s="35">
        <v>0</v>
      </c>
      <c r="AK1417" s="35">
        <v>0</v>
      </c>
      <c r="AL1417" s="35">
        <v>0</v>
      </c>
      <c r="AM1417" s="35">
        <v>0</v>
      </c>
      <c r="AN1417" s="35">
        <v>-57766664</v>
      </c>
    </row>
    <row r="1418" spans="2:40">
      <c r="B1418" s="31">
        <v>4022020301</v>
      </c>
      <c r="C1418" s="11" t="s">
        <v>1317</v>
      </c>
      <c r="D1418" s="35">
        <v>0</v>
      </c>
      <c r="E1418" s="35">
        <v>-35563005</v>
      </c>
      <c r="F1418" s="35">
        <v>-22203659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-57766664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35">
        <v>0</v>
      </c>
      <c r="Z1418" s="35">
        <v>0</v>
      </c>
      <c r="AA1418" s="35">
        <v>0</v>
      </c>
      <c r="AB1418" s="35">
        <v>0</v>
      </c>
      <c r="AC1418" s="35">
        <v>0</v>
      </c>
      <c r="AD1418" s="35">
        <v>0</v>
      </c>
      <c r="AE1418" s="35">
        <v>0</v>
      </c>
      <c r="AF1418" s="35">
        <v>0</v>
      </c>
      <c r="AG1418" s="35">
        <v>0</v>
      </c>
      <c r="AH1418" s="35">
        <v>0</v>
      </c>
      <c r="AI1418" s="35">
        <v>0</v>
      </c>
      <c r="AJ1418" s="35">
        <v>0</v>
      </c>
      <c r="AK1418" s="35">
        <v>0</v>
      </c>
      <c r="AL1418" s="35">
        <v>0</v>
      </c>
      <c r="AM1418" s="35">
        <v>0</v>
      </c>
      <c r="AN1418" s="35">
        <v>-57766664</v>
      </c>
    </row>
    <row r="1419" spans="2:40">
      <c r="B1419" s="31">
        <v>4022020400</v>
      </c>
      <c r="C1419" s="11" t="s">
        <v>1318</v>
      </c>
      <c r="D1419" s="35">
        <v>0</v>
      </c>
      <c r="E1419" s="35">
        <v>-478152768</v>
      </c>
      <c r="F1419" s="35">
        <v>-112257578</v>
      </c>
      <c r="G1419" s="35">
        <v>0</v>
      </c>
      <c r="H1419" s="35">
        <v>0</v>
      </c>
      <c r="I1419" s="35">
        <v>0</v>
      </c>
      <c r="J1419" s="35">
        <v>0</v>
      </c>
      <c r="K1419" s="35">
        <v>0</v>
      </c>
      <c r="L1419" s="35">
        <v>-590410346</v>
      </c>
      <c r="M1419" s="35">
        <v>0</v>
      </c>
      <c r="N1419" s="35">
        <v>0</v>
      </c>
      <c r="O1419" s="35">
        <v>0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35">
        <v>0</v>
      </c>
      <c r="Z1419" s="35">
        <v>0</v>
      </c>
      <c r="AA1419" s="35">
        <v>0</v>
      </c>
      <c r="AB1419" s="35">
        <v>0</v>
      </c>
      <c r="AC1419" s="35">
        <v>0</v>
      </c>
      <c r="AD1419" s="35">
        <v>0</v>
      </c>
      <c r="AE1419" s="35">
        <v>0</v>
      </c>
      <c r="AF1419" s="35">
        <v>0</v>
      </c>
      <c r="AG1419" s="35">
        <v>0</v>
      </c>
      <c r="AH1419" s="35">
        <v>0</v>
      </c>
      <c r="AI1419" s="35">
        <v>0</v>
      </c>
      <c r="AJ1419" s="35">
        <v>0</v>
      </c>
      <c r="AK1419" s="35">
        <v>0</v>
      </c>
      <c r="AL1419" s="35">
        <v>0</v>
      </c>
      <c r="AM1419" s="35">
        <v>0</v>
      </c>
      <c r="AN1419" s="35">
        <v>-590410346</v>
      </c>
    </row>
    <row r="1420" spans="2:40">
      <c r="B1420" s="31">
        <v>4022020401</v>
      </c>
      <c r="C1420" s="11" t="s">
        <v>1319</v>
      </c>
      <c r="D1420" s="35">
        <v>0</v>
      </c>
      <c r="E1420" s="35">
        <v>-478152768</v>
      </c>
      <c r="F1420" s="35">
        <v>-112257578</v>
      </c>
      <c r="G1420" s="35">
        <v>0</v>
      </c>
      <c r="H1420" s="35">
        <v>0</v>
      </c>
      <c r="I1420" s="35">
        <v>0</v>
      </c>
      <c r="J1420" s="35">
        <v>0</v>
      </c>
      <c r="K1420" s="35">
        <v>0</v>
      </c>
      <c r="L1420" s="35">
        <v>-590410346</v>
      </c>
      <c r="M1420" s="35">
        <v>0</v>
      </c>
      <c r="N1420" s="35">
        <v>0</v>
      </c>
      <c r="O1420" s="35">
        <v>0</v>
      </c>
      <c r="P1420" s="35">
        <v>0</v>
      </c>
      <c r="Q1420" s="35">
        <v>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35">
        <v>0</v>
      </c>
      <c r="Z1420" s="35">
        <v>0</v>
      </c>
      <c r="AA1420" s="35">
        <v>0</v>
      </c>
      <c r="AB1420" s="35">
        <v>0</v>
      </c>
      <c r="AC1420" s="35">
        <v>0</v>
      </c>
      <c r="AD1420" s="35">
        <v>0</v>
      </c>
      <c r="AE1420" s="35">
        <v>0</v>
      </c>
      <c r="AF1420" s="35">
        <v>0</v>
      </c>
      <c r="AG1420" s="35">
        <v>0</v>
      </c>
      <c r="AH1420" s="35">
        <v>0</v>
      </c>
      <c r="AI1420" s="35">
        <v>0</v>
      </c>
      <c r="AJ1420" s="35">
        <v>0</v>
      </c>
      <c r="AK1420" s="35">
        <v>0</v>
      </c>
      <c r="AL1420" s="35">
        <v>0</v>
      </c>
      <c r="AM1420" s="35">
        <v>0</v>
      </c>
      <c r="AN1420" s="35">
        <v>-590410346</v>
      </c>
    </row>
    <row r="1421" spans="2:40">
      <c r="B1421" s="31">
        <v>4022029900</v>
      </c>
      <c r="C1421" s="11" t="s">
        <v>1320</v>
      </c>
      <c r="D1421" s="35">
        <v>0</v>
      </c>
      <c r="E1421" s="35">
        <v>-204566795</v>
      </c>
      <c r="F1421" s="35">
        <v>-261819951</v>
      </c>
      <c r="G1421" s="35">
        <v>0</v>
      </c>
      <c r="H1421" s="35">
        <v>0</v>
      </c>
      <c r="I1421" s="35">
        <v>0</v>
      </c>
      <c r="J1421" s="35">
        <v>0</v>
      </c>
      <c r="K1421" s="35">
        <v>0</v>
      </c>
      <c r="L1421" s="35">
        <v>-466386746</v>
      </c>
      <c r="M1421" s="35">
        <v>0</v>
      </c>
      <c r="N1421" s="35">
        <v>0</v>
      </c>
      <c r="O1421" s="35">
        <v>0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35">
        <v>0</v>
      </c>
      <c r="Z1421" s="35">
        <v>0</v>
      </c>
      <c r="AA1421" s="35">
        <v>0</v>
      </c>
      <c r="AB1421" s="35">
        <v>0</v>
      </c>
      <c r="AC1421" s="35">
        <v>0</v>
      </c>
      <c r="AD1421" s="35">
        <v>0</v>
      </c>
      <c r="AE1421" s="35">
        <v>0</v>
      </c>
      <c r="AF1421" s="35">
        <v>0</v>
      </c>
      <c r="AG1421" s="35">
        <v>0</v>
      </c>
      <c r="AH1421" s="35">
        <v>0</v>
      </c>
      <c r="AI1421" s="35">
        <v>0</v>
      </c>
      <c r="AJ1421" s="35">
        <v>0</v>
      </c>
      <c r="AK1421" s="35">
        <v>0</v>
      </c>
      <c r="AL1421" s="35">
        <v>0</v>
      </c>
      <c r="AM1421" s="35">
        <v>0</v>
      </c>
      <c r="AN1421" s="35">
        <v>-466386746</v>
      </c>
    </row>
    <row r="1422" spans="2:40">
      <c r="B1422" s="31">
        <v>4022029902</v>
      </c>
      <c r="C1422" s="11" t="s">
        <v>1321</v>
      </c>
      <c r="D1422" s="35">
        <v>0</v>
      </c>
      <c r="E1422" s="35">
        <v>-101700439</v>
      </c>
      <c r="F1422" s="35">
        <v>0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-101700439</v>
      </c>
      <c r="M1422" s="35">
        <v>0</v>
      </c>
      <c r="N1422" s="35">
        <v>0</v>
      </c>
      <c r="O1422" s="35">
        <v>0</v>
      </c>
      <c r="P1422" s="35">
        <v>0</v>
      </c>
      <c r="Q1422" s="35">
        <v>0</v>
      </c>
      <c r="R1422" s="35">
        <v>0</v>
      </c>
      <c r="S1422" s="35">
        <v>0</v>
      </c>
      <c r="T1422" s="35">
        <v>0</v>
      </c>
      <c r="U1422" s="35">
        <v>0</v>
      </c>
      <c r="V1422" s="35">
        <v>0</v>
      </c>
      <c r="W1422" s="35">
        <v>0</v>
      </c>
      <c r="X1422" s="35">
        <v>0</v>
      </c>
      <c r="Y1422" s="35">
        <v>0</v>
      </c>
      <c r="Z1422" s="35">
        <v>0</v>
      </c>
      <c r="AA1422" s="35">
        <v>0</v>
      </c>
      <c r="AB1422" s="35">
        <v>0</v>
      </c>
      <c r="AC1422" s="35">
        <v>0</v>
      </c>
      <c r="AD1422" s="35">
        <v>0</v>
      </c>
      <c r="AE1422" s="35">
        <v>0</v>
      </c>
      <c r="AF1422" s="35">
        <v>0</v>
      </c>
      <c r="AG1422" s="35">
        <v>0</v>
      </c>
      <c r="AH1422" s="35">
        <v>0</v>
      </c>
      <c r="AI1422" s="35">
        <v>0</v>
      </c>
      <c r="AJ1422" s="35">
        <v>0</v>
      </c>
      <c r="AK1422" s="35">
        <v>0</v>
      </c>
      <c r="AL1422" s="35">
        <v>0</v>
      </c>
      <c r="AM1422" s="35">
        <v>0</v>
      </c>
      <c r="AN1422" s="35">
        <v>-101700439</v>
      </c>
    </row>
    <row r="1423" spans="2:40">
      <c r="B1423" s="31">
        <v>4022029903</v>
      </c>
      <c r="C1423" s="11" t="s">
        <v>1798</v>
      </c>
      <c r="D1423" s="35">
        <v>0</v>
      </c>
      <c r="E1423" s="35">
        <v>-21310279</v>
      </c>
      <c r="F1423" s="35">
        <v>0</v>
      </c>
      <c r="G1423" s="35">
        <v>0</v>
      </c>
      <c r="H1423" s="35">
        <v>0</v>
      </c>
      <c r="I1423" s="35">
        <v>0</v>
      </c>
      <c r="J1423" s="35">
        <v>0</v>
      </c>
      <c r="K1423" s="35">
        <v>0</v>
      </c>
      <c r="L1423" s="35">
        <v>-21310279</v>
      </c>
      <c r="M1423" s="35">
        <v>0</v>
      </c>
      <c r="N1423" s="35">
        <v>0</v>
      </c>
      <c r="O1423" s="35">
        <v>0</v>
      </c>
      <c r="P1423" s="35">
        <v>0</v>
      </c>
      <c r="Q1423" s="35">
        <v>0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  <c r="X1423" s="35">
        <v>0</v>
      </c>
      <c r="Y1423" s="35">
        <v>0</v>
      </c>
      <c r="Z1423" s="35">
        <v>0</v>
      </c>
      <c r="AA1423" s="35">
        <v>0</v>
      </c>
      <c r="AB1423" s="35">
        <v>0</v>
      </c>
      <c r="AC1423" s="35">
        <v>0</v>
      </c>
      <c r="AD1423" s="35">
        <v>0</v>
      </c>
      <c r="AE1423" s="35">
        <v>0</v>
      </c>
      <c r="AF1423" s="35">
        <v>0</v>
      </c>
      <c r="AG1423" s="35">
        <v>0</v>
      </c>
      <c r="AH1423" s="35">
        <v>0</v>
      </c>
      <c r="AI1423" s="35">
        <v>0</v>
      </c>
      <c r="AJ1423" s="35">
        <v>0</v>
      </c>
      <c r="AK1423" s="35">
        <v>0</v>
      </c>
      <c r="AL1423" s="35">
        <v>0</v>
      </c>
      <c r="AM1423" s="35">
        <v>0</v>
      </c>
      <c r="AN1423" s="35">
        <v>-21310279</v>
      </c>
    </row>
    <row r="1424" spans="2:40">
      <c r="B1424" s="31">
        <v>4022029999</v>
      </c>
      <c r="C1424" s="11" t="s">
        <v>1322</v>
      </c>
      <c r="D1424" s="35">
        <v>0</v>
      </c>
      <c r="E1424" s="35">
        <v>-81556077</v>
      </c>
      <c r="F1424" s="35">
        <v>-261819951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-343376028</v>
      </c>
      <c r="M1424" s="35">
        <v>0</v>
      </c>
      <c r="N1424" s="35">
        <v>0</v>
      </c>
      <c r="O1424" s="35">
        <v>0</v>
      </c>
      <c r="P1424" s="35">
        <v>0</v>
      </c>
      <c r="Q1424" s="35">
        <v>0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0</v>
      </c>
      <c r="Y1424" s="35">
        <v>0</v>
      </c>
      <c r="Z1424" s="35">
        <v>0</v>
      </c>
      <c r="AA1424" s="35">
        <v>0</v>
      </c>
      <c r="AB1424" s="35">
        <v>0</v>
      </c>
      <c r="AC1424" s="35">
        <v>0</v>
      </c>
      <c r="AD1424" s="35">
        <v>0</v>
      </c>
      <c r="AE1424" s="35">
        <v>0</v>
      </c>
      <c r="AF1424" s="35">
        <v>0</v>
      </c>
      <c r="AG1424" s="35">
        <v>0</v>
      </c>
      <c r="AH1424" s="35">
        <v>0</v>
      </c>
      <c r="AI1424" s="35">
        <v>0</v>
      </c>
      <c r="AJ1424" s="35">
        <v>0</v>
      </c>
      <c r="AK1424" s="35">
        <v>0</v>
      </c>
      <c r="AL1424" s="35">
        <v>0</v>
      </c>
      <c r="AM1424" s="35">
        <v>0</v>
      </c>
      <c r="AN1424" s="35">
        <v>-343376028</v>
      </c>
    </row>
    <row r="1425" spans="2:40">
      <c r="B1425" s="31">
        <v>4023000000</v>
      </c>
      <c r="C1425" s="11" t="s">
        <v>1323</v>
      </c>
      <c r="D1425" s="35">
        <v>0</v>
      </c>
      <c r="E1425" s="35">
        <v>-476647285</v>
      </c>
      <c r="F1425" s="35">
        <v>-269967077</v>
      </c>
      <c r="G1425" s="35">
        <v>0</v>
      </c>
      <c r="H1425" s="35">
        <v>0</v>
      </c>
      <c r="I1425" s="35">
        <v>0</v>
      </c>
      <c r="J1425" s="35">
        <v>0</v>
      </c>
      <c r="K1425" s="35">
        <v>0</v>
      </c>
      <c r="L1425" s="35">
        <v>-746614362</v>
      </c>
      <c r="M1425" s="35">
        <v>0</v>
      </c>
      <c r="N1425" s="35">
        <v>0</v>
      </c>
      <c r="O1425" s="35">
        <v>0</v>
      </c>
      <c r="P1425" s="35">
        <v>0</v>
      </c>
      <c r="Q1425" s="35">
        <v>0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0</v>
      </c>
      <c r="X1425" s="35">
        <v>0</v>
      </c>
      <c r="Y1425" s="35">
        <v>0</v>
      </c>
      <c r="Z1425" s="35">
        <v>0</v>
      </c>
      <c r="AA1425" s="35">
        <v>0</v>
      </c>
      <c r="AB1425" s="35">
        <v>0</v>
      </c>
      <c r="AC1425" s="35">
        <v>0</v>
      </c>
      <c r="AD1425" s="35">
        <v>0</v>
      </c>
      <c r="AE1425" s="35">
        <v>0</v>
      </c>
      <c r="AF1425" s="35">
        <v>0</v>
      </c>
      <c r="AG1425" s="35">
        <v>0</v>
      </c>
      <c r="AH1425" s="35">
        <v>0</v>
      </c>
      <c r="AI1425" s="35">
        <v>0</v>
      </c>
      <c r="AJ1425" s="35">
        <v>0</v>
      </c>
      <c r="AK1425" s="35">
        <v>0</v>
      </c>
      <c r="AL1425" s="35">
        <v>0</v>
      </c>
      <c r="AM1425" s="35">
        <v>0</v>
      </c>
      <c r="AN1425" s="35">
        <v>-746614362</v>
      </c>
    </row>
    <row r="1426" spans="2:40">
      <c r="B1426" s="31">
        <v>4023019000</v>
      </c>
      <c r="C1426" s="11" t="s">
        <v>1324</v>
      </c>
      <c r="D1426" s="35">
        <v>0</v>
      </c>
      <c r="E1426" s="35">
        <v>-476647285</v>
      </c>
      <c r="F1426" s="35">
        <v>-269967077</v>
      </c>
      <c r="G1426" s="35">
        <v>0</v>
      </c>
      <c r="H1426" s="35">
        <v>0</v>
      </c>
      <c r="I1426" s="35">
        <v>0</v>
      </c>
      <c r="J1426" s="35">
        <v>0</v>
      </c>
      <c r="K1426" s="35">
        <v>0</v>
      </c>
      <c r="L1426" s="35">
        <v>-746614362</v>
      </c>
      <c r="M1426" s="35">
        <v>0</v>
      </c>
      <c r="N1426" s="35">
        <v>0</v>
      </c>
      <c r="O1426" s="35">
        <v>0</v>
      </c>
      <c r="P1426" s="35">
        <v>0</v>
      </c>
      <c r="Q1426" s="35">
        <v>0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35">
        <v>0</v>
      </c>
      <c r="Z1426" s="35">
        <v>0</v>
      </c>
      <c r="AA1426" s="35">
        <v>0</v>
      </c>
      <c r="AB1426" s="35">
        <v>0</v>
      </c>
      <c r="AC1426" s="35">
        <v>0</v>
      </c>
      <c r="AD1426" s="35">
        <v>0</v>
      </c>
      <c r="AE1426" s="35">
        <v>0</v>
      </c>
      <c r="AF1426" s="35">
        <v>0</v>
      </c>
      <c r="AG1426" s="35">
        <v>0</v>
      </c>
      <c r="AH1426" s="35">
        <v>0</v>
      </c>
      <c r="AI1426" s="35">
        <v>0</v>
      </c>
      <c r="AJ1426" s="35">
        <v>0</v>
      </c>
      <c r="AK1426" s="35">
        <v>0</v>
      </c>
      <c r="AL1426" s="35">
        <v>0</v>
      </c>
      <c r="AM1426" s="35">
        <v>0</v>
      </c>
      <c r="AN1426" s="35">
        <v>-746614362</v>
      </c>
    </row>
    <row r="1427" spans="2:40">
      <c r="B1427" s="31">
        <v>4023019900</v>
      </c>
      <c r="C1427" s="11" t="s">
        <v>1325</v>
      </c>
      <c r="D1427" s="35">
        <v>0</v>
      </c>
      <c r="E1427" s="35">
        <v>-476647285</v>
      </c>
      <c r="F1427" s="35">
        <v>-269967077</v>
      </c>
      <c r="G1427" s="35">
        <v>0</v>
      </c>
      <c r="H1427" s="35">
        <v>0</v>
      </c>
      <c r="I1427" s="35">
        <v>0</v>
      </c>
      <c r="J1427" s="35">
        <v>0</v>
      </c>
      <c r="K1427" s="35">
        <v>0</v>
      </c>
      <c r="L1427" s="35">
        <v>-746614362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35">
        <v>0</v>
      </c>
      <c r="Z1427" s="35">
        <v>0</v>
      </c>
      <c r="AA1427" s="35">
        <v>0</v>
      </c>
      <c r="AB1427" s="35">
        <v>0</v>
      </c>
      <c r="AC1427" s="35">
        <v>0</v>
      </c>
      <c r="AD1427" s="35">
        <v>0</v>
      </c>
      <c r="AE1427" s="35">
        <v>0</v>
      </c>
      <c r="AF1427" s="35">
        <v>0</v>
      </c>
      <c r="AG1427" s="35">
        <v>0</v>
      </c>
      <c r="AH1427" s="35">
        <v>0</v>
      </c>
      <c r="AI1427" s="35">
        <v>0</v>
      </c>
      <c r="AJ1427" s="35">
        <v>0</v>
      </c>
      <c r="AK1427" s="35">
        <v>0</v>
      </c>
      <c r="AL1427" s="35">
        <v>0</v>
      </c>
      <c r="AM1427" s="35">
        <v>0</v>
      </c>
      <c r="AN1427" s="35">
        <v>-746614362</v>
      </c>
    </row>
    <row r="1428" spans="2:40">
      <c r="B1428" s="31">
        <v>4023019901</v>
      </c>
      <c r="C1428" s="11" t="s">
        <v>1326</v>
      </c>
      <c r="D1428" s="35">
        <v>0</v>
      </c>
      <c r="E1428" s="35">
        <v>-24039053</v>
      </c>
      <c r="F1428" s="35">
        <v>-89721968</v>
      </c>
      <c r="G1428" s="35">
        <v>0</v>
      </c>
      <c r="H1428" s="35">
        <v>0</v>
      </c>
      <c r="I1428" s="35">
        <v>0</v>
      </c>
      <c r="J1428" s="35">
        <v>0</v>
      </c>
      <c r="K1428" s="35">
        <v>0</v>
      </c>
      <c r="L1428" s="35">
        <v>-113761021</v>
      </c>
      <c r="M1428" s="35">
        <v>0</v>
      </c>
      <c r="N1428" s="35">
        <v>0</v>
      </c>
      <c r="O1428" s="35">
        <v>0</v>
      </c>
      <c r="P1428" s="35">
        <v>0</v>
      </c>
      <c r="Q1428" s="35">
        <v>0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0</v>
      </c>
      <c r="Y1428" s="35">
        <v>0</v>
      </c>
      <c r="Z1428" s="35">
        <v>0</v>
      </c>
      <c r="AA1428" s="35">
        <v>0</v>
      </c>
      <c r="AB1428" s="35">
        <v>0</v>
      </c>
      <c r="AC1428" s="35">
        <v>0</v>
      </c>
      <c r="AD1428" s="35">
        <v>0</v>
      </c>
      <c r="AE1428" s="35">
        <v>0</v>
      </c>
      <c r="AF1428" s="35">
        <v>0</v>
      </c>
      <c r="AG1428" s="35">
        <v>0</v>
      </c>
      <c r="AH1428" s="35">
        <v>0</v>
      </c>
      <c r="AI1428" s="35">
        <v>0</v>
      </c>
      <c r="AJ1428" s="35">
        <v>0</v>
      </c>
      <c r="AK1428" s="35">
        <v>0</v>
      </c>
      <c r="AL1428" s="35">
        <v>0</v>
      </c>
      <c r="AM1428" s="35">
        <v>0</v>
      </c>
      <c r="AN1428" s="35">
        <v>-113761021</v>
      </c>
    </row>
    <row r="1429" spans="2:40">
      <c r="B1429" s="31">
        <v>4023019902</v>
      </c>
      <c r="C1429" s="11" t="s">
        <v>1327</v>
      </c>
      <c r="D1429" s="35">
        <v>0</v>
      </c>
      <c r="E1429" s="35">
        <v>-24763064</v>
      </c>
      <c r="F1429" s="35">
        <v>0</v>
      </c>
      <c r="G1429" s="35">
        <v>0</v>
      </c>
      <c r="H1429" s="35">
        <v>0</v>
      </c>
      <c r="I1429" s="35">
        <v>0</v>
      </c>
      <c r="J1429" s="35">
        <v>0</v>
      </c>
      <c r="K1429" s="35">
        <v>0</v>
      </c>
      <c r="L1429" s="35">
        <v>-24763064</v>
      </c>
      <c r="M1429" s="35">
        <v>0</v>
      </c>
      <c r="N1429" s="35">
        <v>0</v>
      </c>
      <c r="O1429" s="35">
        <v>0</v>
      </c>
      <c r="P1429" s="35">
        <v>0</v>
      </c>
      <c r="Q1429" s="35">
        <v>0</v>
      </c>
      <c r="R1429" s="35">
        <v>0</v>
      </c>
      <c r="S1429" s="35">
        <v>0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35">
        <v>0</v>
      </c>
      <c r="Z1429" s="35">
        <v>0</v>
      </c>
      <c r="AA1429" s="35">
        <v>0</v>
      </c>
      <c r="AB1429" s="35">
        <v>0</v>
      </c>
      <c r="AC1429" s="35">
        <v>0</v>
      </c>
      <c r="AD1429" s="35">
        <v>0</v>
      </c>
      <c r="AE1429" s="35">
        <v>0</v>
      </c>
      <c r="AF1429" s="35">
        <v>0</v>
      </c>
      <c r="AG1429" s="35">
        <v>0</v>
      </c>
      <c r="AH1429" s="35">
        <v>0</v>
      </c>
      <c r="AI1429" s="35">
        <v>0</v>
      </c>
      <c r="AJ1429" s="35">
        <v>0</v>
      </c>
      <c r="AK1429" s="35">
        <v>0</v>
      </c>
      <c r="AL1429" s="35">
        <v>0</v>
      </c>
      <c r="AM1429" s="35">
        <v>0</v>
      </c>
      <c r="AN1429" s="35">
        <v>-24763064</v>
      </c>
    </row>
    <row r="1430" spans="2:40">
      <c r="B1430" s="31">
        <v>4023019905</v>
      </c>
      <c r="C1430" s="11" t="s">
        <v>1328</v>
      </c>
      <c r="D1430" s="35">
        <v>0</v>
      </c>
      <c r="E1430" s="35">
        <v>-118599000</v>
      </c>
      <c r="F1430" s="35">
        <v>0</v>
      </c>
      <c r="G1430" s="35">
        <v>0</v>
      </c>
      <c r="H1430" s="35">
        <v>0</v>
      </c>
      <c r="I1430" s="35">
        <v>0</v>
      </c>
      <c r="J1430" s="35">
        <v>0</v>
      </c>
      <c r="K1430" s="35">
        <v>0</v>
      </c>
      <c r="L1430" s="35">
        <v>-118599000</v>
      </c>
      <c r="M1430" s="35">
        <v>0</v>
      </c>
      <c r="N1430" s="35">
        <v>0</v>
      </c>
      <c r="O1430" s="35">
        <v>0</v>
      </c>
      <c r="P1430" s="35">
        <v>0</v>
      </c>
      <c r="Q1430" s="35">
        <v>0</v>
      </c>
      <c r="R1430" s="35">
        <v>0</v>
      </c>
      <c r="S1430" s="35">
        <v>0</v>
      </c>
      <c r="T1430" s="35">
        <v>0</v>
      </c>
      <c r="U1430" s="35">
        <v>0</v>
      </c>
      <c r="V1430" s="35">
        <v>0</v>
      </c>
      <c r="W1430" s="35">
        <v>0</v>
      </c>
      <c r="X1430" s="35">
        <v>0</v>
      </c>
      <c r="Y1430" s="35">
        <v>0</v>
      </c>
      <c r="Z1430" s="35">
        <v>0</v>
      </c>
      <c r="AA1430" s="35">
        <v>0</v>
      </c>
      <c r="AB1430" s="35">
        <v>0</v>
      </c>
      <c r="AC1430" s="35">
        <v>0</v>
      </c>
      <c r="AD1430" s="35">
        <v>0</v>
      </c>
      <c r="AE1430" s="35">
        <v>0</v>
      </c>
      <c r="AF1430" s="35">
        <v>0</v>
      </c>
      <c r="AG1430" s="35">
        <v>0</v>
      </c>
      <c r="AH1430" s="35">
        <v>0</v>
      </c>
      <c r="AI1430" s="35">
        <v>0</v>
      </c>
      <c r="AJ1430" s="35">
        <v>0</v>
      </c>
      <c r="AK1430" s="35">
        <v>0</v>
      </c>
      <c r="AL1430" s="35">
        <v>0</v>
      </c>
      <c r="AM1430" s="35">
        <v>0</v>
      </c>
      <c r="AN1430" s="35">
        <v>-118599000</v>
      </c>
    </row>
    <row r="1431" spans="2:40">
      <c r="B1431" s="31">
        <v>4023019907</v>
      </c>
      <c r="C1431" s="11" t="s">
        <v>1329</v>
      </c>
      <c r="D1431" s="35">
        <v>0</v>
      </c>
      <c r="E1431" s="35">
        <v>-240439555</v>
      </c>
      <c r="F1431" s="35">
        <v>-148264340</v>
      </c>
      <c r="G1431" s="35">
        <v>0</v>
      </c>
      <c r="H1431" s="35">
        <v>0</v>
      </c>
      <c r="I1431" s="35">
        <v>0</v>
      </c>
      <c r="J1431" s="35">
        <v>0</v>
      </c>
      <c r="K1431" s="35">
        <v>0</v>
      </c>
      <c r="L1431" s="35">
        <v>-388703895</v>
      </c>
      <c r="M1431" s="35">
        <v>0</v>
      </c>
      <c r="N1431" s="35">
        <v>0</v>
      </c>
      <c r="O1431" s="35">
        <v>0</v>
      </c>
      <c r="P1431" s="35">
        <v>0</v>
      </c>
      <c r="Q1431" s="35">
        <v>0</v>
      </c>
      <c r="R1431" s="35">
        <v>0</v>
      </c>
      <c r="S1431" s="35">
        <v>0</v>
      </c>
      <c r="T1431" s="35">
        <v>0</v>
      </c>
      <c r="U1431" s="35">
        <v>0</v>
      </c>
      <c r="V1431" s="35">
        <v>0</v>
      </c>
      <c r="W1431" s="35">
        <v>0</v>
      </c>
      <c r="X1431" s="35">
        <v>0</v>
      </c>
      <c r="Y1431" s="35">
        <v>0</v>
      </c>
      <c r="Z1431" s="35">
        <v>0</v>
      </c>
      <c r="AA1431" s="35">
        <v>0</v>
      </c>
      <c r="AB1431" s="35">
        <v>0</v>
      </c>
      <c r="AC1431" s="35">
        <v>0</v>
      </c>
      <c r="AD1431" s="35">
        <v>0</v>
      </c>
      <c r="AE1431" s="35">
        <v>0</v>
      </c>
      <c r="AF1431" s="35">
        <v>0</v>
      </c>
      <c r="AG1431" s="35">
        <v>0</v>
      </c>
      <c r="AH1431" s="35">
        <v>0</v>
      </c>
      <c r="AI1431" s="35">
        <v>0</v>
      </c>
      <c r="AJ1431" s="35">
        <v>0</v>
      </c>
      <c r="AK1431" s="35">
        <v>0</v>
      </c>
      <c r="AL1431" s="35">
        <v>0</v>
      </c>
      <c r="AM1431" s="35">
        <v>0</v>
      </c>
      <c r="AN1431" s="35">
        <v>-388703895</v>
      </c>
    </row>
    <row r="1432" spans="2:40">
      <c r="B1432" s="31">
        <v>4023030199</v>
      </c>
      <c r="C1432" s="11" t="s">
        <v>1097</v>
      </c>
      <c r="D1432" s="35">
        <v>0</v>
      </c>
      <c r="E1432" s="35">
        <v>-5627</v>
      </c>
      <c r="F1432" s="35">
        <v>0</v>
      </c>
      <c r="G1432" s="35">
        <v>0</v>
      </c>
      <c r="H1432" s="35">
        <v>0</v>
      </c>
      <c r="I1432" s="35">
        <v>0</v>
      </c>
      <c r="J1432" s="35">
        <v>0</v>
      </c>
      <c r="K1432" s="35">
        <v>0</v>
      </c>
      <c r="L1432" s="35">
        <v>-5627</v>
      </c>
      <c r="M1432" s="35">
        <v>0</v>
      </c>
      <c r="N1432" s="35">
        <v>0</v>
      </c>
      <c r="O1432" s="35">
        <v>0</v>
      </c>
      <c r="P1432" s="35">
        <v>0</v>
      </c>
      <c r="Q1432" s="35">
        <v>0</v>
      </c>
      <c r="R1432" s="35">
        <v>0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35">
        <v>0</v>
      </c>
      <c r="Z1432" s="35">
        <v>0</v>
      </c>
      <c r="AA1432" s="35">
        <v>0</v>
      </c>
      <c r="AB1432" s="35">
        <v>0</v>
      </c>
      <c r="AC1432" s="35">
        <v>0</v>
      </c>
      <c r="AD1432" s="35">
        <v>0</v>
      </c>
      <c r="AE1432" s="35">
        <v>0</v>
      </c>
      <c r="AF1432" s="35">
        <v>0</v>
      </c>
      <c r="AG1432" s="35">
        <v>0</v>
      </c>
      <c r="AH1432" s="35">
        <v>0</v>
      </c>
      <c r="AI1432" s="35">
        <v>0</v>
      </c>
      <c r="AJ1432" s="35">
        <v>0</v>
      </c>
      <c r="AK1432" s="35">
        <v>0</v>
      </c>
      <c r="AL1432" s="35">
        <v>0</v>
      </c>
      <c r="AM1432" s="35">
        <v>0</v>
      </c>
      <c r="AN1432" s="35">
        <v>-5627</v>
      </c>
    </row>
    <row r="1433" spans="2:40">
      <c r="B1433" s="31">
        <v>4023019999</v>
      </c>
      <c r="C1433" s="11" t="s">
        <v>1330</v>
      </c>
      <c r="D1433" s="35">
        <v>0</v>
      </c>
      <c r="E1433" s="35">
        <v>-68800986</v>
      </c>
      <c r="F1433" s="35">
        <v>-31980769</v>
      </c>
      <c r="G1433" s="35">
        <v>0</v>
      </c>
      <c r="H1433" s="35">
        <v>0</v>
      </c>
      <c r="I1433" s="35">
        <v>0</v>
      </c>
      <c r="J1433" s="35">
        <v>0</v>
      </c>
      <c r="K1433" s="35">
        <v>0</v>
      </c>
      <c r="L1433" s="35">
        <v>-100781755</v>
      </c>
      <c r="M1433" s="35">
        <v>0</v>
      </c>
      <c r="N1433" s="35">
        <v>0</v>
      </c>
      <c r="O1433" s="35">
        <v>0</v>
      </c>
      <c r="P1433" s="35">
        <v>0</v>
      </c>
      <c r="Q1433" s="35">
        <v>0</v>
      </c>
      <c r="R1433" s="35">
        <v>0</v>
      </c>
      <c r="S1433" s="35">
        <v>0</v>
      </c>
      <c r="T1433" s="35">
        <v>0</v>
      </c>
      <c r="U1433" s="35">
        <v>0</v>
      </c>
      <c r="V1433" s="35">
        <v>0</v>
      </c>
      <c r="W1433" s="35">
        <v>0</v>
      </c>
      <c r="X1433" s="35">
        <v>0</v>
      </c>
      <c r="Y1433" s="35">
        <v>0</v>
      </c>
      <c r="Z1433" s="35">
        <v>0</v>
      </c>
      <c r="AA1433" s="35">
        <v>0</v>
      </c>
      <c r="AB1433" s="35">
        <v>0</v>
      </c>
      <c r="AC1433" s="35">
        <v>0</v>
      </c>
      <c r="AD1433" s="35">
        <v>0</v>
      </c>
      <c r="AE1433" s="35">
        <v>0</v>
      </c>
      <c r="AF1433" s="35">
        <v>0</v>
      </c>
      <c r="AG1433" s="35">
        <v>0</v>
      </c>
      <c r="AH1433" s="35">
        <v>0</v>
      </c>
      <c r="AI1433" s="35">
        <v>0</v>
      </c>
      <c r="AJ1433" s="35">
        <v>0</v>
      </c>
      <c r="AK1433" s="35">
        <v>0</v>
      </c>
      <c r="AL1433" s="35">
        <v>0</v>
      </c>
      <c r="AM1433" s="35">
        <v>0</v>
      </c>
      <c r="AN1433" s="35">
        <v>-100781755</v>
      </c>
    </row>
    <row r="1434" spans="2:40">
      <c r="B1434" s="31">
        <v>4025000000</v>
      </c>
      <c r="C1434" s="11" t="s">
        <v>1331</v>
      </c>
      <c r="D1434" s="35">
        <v>0</v>
      </c>
      <c r="E1434" s="35">
        <v>0</v>
      </c>
      <c r="F1434" s="35">
        <v>-64631678</v>
      </c>
      <c r="G1434" s="35">
        <v>0</v>
      </c>
      <c r="H1434" s="35">
        <v>0</v>
      </c>
      <c r="I1434" s="35">
        <v>0</v>
      </c>
      <c r="J1434" s="35">
        <v>0</v>
      </c>
      <c r="K1434" s="35">
        <v>0</v>
      </c>
      <c r="L1434" s="35">
        <v>-64631678</v>
      </c>
      <c r="M1434" s="35">
        <v>0</v>
      </c>
      <c r="N1434" s="35">
        <v>0</v>
      </c>
      <c r="O1434" s="35">
        <v>0</v>
      </c>
      <c r="P1434" s="35">
        <v>0</v>
      </c>
      <c r="Q1434" s="35">
        <v>0</v>
      </c>
      <c r="R1434" s="35">
        <v>0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35">
        <v>0</v>
      </c>
      <c r="Z1434" s="35">
        <v>0</v>
      </c>
      <c r="AA1434" s="35">
        <v>0</v>
      </c>
      <c r="AB1434" s="35">
        <v>0</v>
      </c>
      <c r="AC1434" s="35">
        <v>0</v>
      </c>
      <c r="AD1434" s="35">
        <v>0</v>
      </c>
      <c r="AE1434" s="35">
        <v>0</v>
      </c>
      <c r="AF1434" s="35">
        <v>0</v>
      </c>
      <c r="AG1434" s="35">
        <v>0</v>
      </c>
      <c r="AH1434" s="35">
        <v>0</v>
      </c>
      <c r="AI1434" s="35">
        <v>0</v>
      </c>
      <c r="AJ1434" s="35">
        <v>0</v>
      </c>
      <c r="AK1434" s="35">
        <v>0</v>
      </c>
      <c r="AL1434" s="35">
        <v>0</v>
      </c>
      <c r="AM1434" s="35">
        <v>0</v>
      </c>
      <c r="AN1434" s="35">
        <v>-64631678</v>
      </c>
    </row>
    <row r="1435" spans="2:40">
      <c r="B1435" s="31">
        <v>4025010000</v>
      </c>
      <c r="C1435" s="11" t="s">
        <v>1332</v>
      </c>
      <c r="D1435" s="35">
        <v>0</v>
      </c>
      <c r="E1435" s="35">
        <v>0</v>
      </c>
      <c r="F1435" s="35">
        <v>-64631678</v>
      </c>
      <c r="G1435" s="35">
        <v>0</v>
      </c>
      <c r="H1435" s="35">
        <v>0</v>
      </c>
      <c r="I1435" s="35">
        <v>0</v>
      </c>
      <c r="J1435" s="35">
        <v>0</v>
      </c>
      <c r="K1435" s="35">
        <v>0</v>
      </c>
      <c r="L1435" s="35">
        <v>-64631678</v>
      </c>
      <c r="M1435" s="35">
        <v>0</v>
      </c>
      <c r="N1435" s="35">
        <v>0</v>
      </c>
      <c r="O1435" s="35">
        <v>0</v>
      </c>
      <c r="P1435" s="35">
        <v>0</v>
      </c>
      <c r="Q1435" s="35">
        <v>0</v>
      </c>
      <c r="R1435" s="35">
        <v>0</v>
      </c>
      <c r="S1435" s="35">
        <v>0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35">
        <v>0</v>
      </c>
      <c r="Z1435" s="35">
        <v>0</v>
      </c>
      <c r="AA1435" s="35">
        <v>0</v>
      </c>
      <c r="AB1435" s="35">
        <v>0</v>
      </c>
      <c r="AC1435" s="35">
        <v>0</v>
      </c>
      <c r="AD1435" s="35">
        <v>0</v>
      </c>
      <c r="AE1435" s="35">
        <v>0</v>
      </c>
      <c r="AF1435" s="35">
        <v>0</v>
      </c>
      <c r="AG1435" s="35">
        <v>0</v>
      </c>
      <c r="AH1435" s="35">
        <v>0</v>
      </c>
      <c r="AI1435" s="35">
        <v>0</v>
      </c>
      <c r="AJ1435" s="35">
        <v>0</v>
      </c>
      <c r="AK1435" s="35">
        <v>0</v>
      </c>
      <c r="AL1435" s="35">
        <v>0</v>
      </c>
      <c r="AM1435" s="35">
        <v>0</v>
      </c>
      <c r="AN1435" s="35">
        <v>-64631678</v>
      </c>
    </row>
    <row r="1436" spans="2:40">
      <c r="B1436" s="31">
        <v>4025010100</v>
      </c>
      <c r="C1436" s="11" t="s">
        <v>1333</v>
      </c>
      <c r="D1436" s="35">
        <v>0</v>
      </c>
      <c r="E1436" s="35">
        <v>0</v>
      </c>
      <c r="F1436" s="35">
        <v>-64631678</v>
      </c>
      <c r="G1436" s="35">
        <v>0</v>
      </c>
      <c r="H1436" s="35">
        <v>0</v>
      </c>
      <c r="I1436" s="35">
        <v>0</v>
      </c>
      <c r="J1436" s="35">
        <v>0</v>
      </c>
      <c r="K1436" s="35">
        <v>0</v>
      </c>
      <c r="L1436" s="35">
        <v>-64631678</v>
      </c>
      <c r="M1436" s="35">
        <v>0</v>
      </c>
      <c r="N1436" s="35">
        <v>0</v>
      </c>
      <c r="O1436" s="35">
        <v>0</v>
      </c>
      <c r="P1436" s="35">
        <v>0</v>
      </c>
      <c r="Q1436" s="35">
        <v>0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35">
        <v>0</v>
      </c>
      <c r="Z1436" s="35">
        <v>0</v>
      </c>
      <c r="AA1436" s="35">
        <v>0</v>
      </c>
      <c r="AB1436" s="35">
        <v>0</v>
      </c>
      <c r="AC1436" s="35">
        <v>0</v>
      </c>
      <c r="AD1436" s="35">
        <v>0</v>
      </c>
      <c r="AE1436" s="35">
        <v>0</v>
      </c>
      <c r="AF1436" s="35">
        <v>0</v>
      </c>
      <c r="AG1436" s="35">
        <v>0</v>
      </c>
      <c r="AH1436" s="35">
        <v>0</v>
      </c>
      <c r="AI1436" s="35">
        <v>0</v>
      </c>
      <c r="AJ1436" s="35">
        <v>0</v>
      </c>
      <c r="AK1436" s="35">
        <v>0</v>
      </c>
      <c r="AL1436" s="35">
        <v>0</v>
      </c>
      <c r="AM1436" s="35">
        <v>0</v>
      </c>
      <c r="AN1436" s="35">
        <v>-64631678</v>
      </c>
    </row>
    <row r="1437" spans="2:40">
      <c r="B1437" s="31">
        <v>4025010101</v>
      </c>
      <c r="C1437" s="11" t="s">
        <v>1334</v>
      </c>
      <c r="D1437" s="35">
        <v>0</v>
      </c>
      <c r="E1437" s="35">
        <v>0</v>
      </c>
      <c r="F1437" s="35">
        <v>-64631678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-64631678</v>
      </c>
      <c r="M1437" s="35">
        <v>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35">
        <v>0</v>
      </c>
      <c r="Z1437" s="35">
        <v>0</v>
      </c>
      <c r="AA1437" s="35">
        <v>0</v>
      </c>
      <c r="AB1437" s="35">
        <v>0</v>
      </c>
      <c r="AC1437" s="35">
        <v>0</v>
      </c>
      <c r="AD1437" s="35">
        <v>0</v>
      </c>
      <c r="AE1437" s="35">
        <v>0</v>
      </c>
      <c r="AF1437" s="35">
        <v>0</v>
      </c>
      <c r="AG1437" s="35">
        <v>0</v>
      </c>
      <c r="AH1437" s="35">
        <v>0</v>
      </c>
      <c r="AI1437" s="35">
        <v>0</v>
      </c>
      <c r="AJ1437" s="35">
        <v>0</v>
      </c>
      <c r="AK1437" s="35">
        <v>0</v>
      </c>
      <c r="AL1437" s="35">
        <v>0</v>
      </c>
      <c r="AM1437" s="35">
        <v>0</v>
      </c>
      <c r="AN1437" s="35">
        <v>-64631678</v>
      </c>
    </row>
    <row r="1438" spans="2:40">
      <c r="B1438" s="31">
        <v>5020000000</v>
      </c>
      <c r="C1438" s="11" t="s">
        <v>1335</v>
      </c>
      <c r="D1438" s="35">
        <v>93295439</v>
      </c>
      <c r="E1438" s="35">
        <v>11416075214</v>
      </c>
      <c r="F1438" s="35">
        <v>6457725894</v>
      </c>
      <c r="G1438" s="35">
        <v>1443150558</v>
      </c>
      <c r="H1438" s="35">
        <v>586987652</v>
      </c>
      <c r="I1438" s="35">
        <v>616850958</v>
      </c>
      <c r="J1438" s="35">
        <v>0</v>
      </c>
      <c r="K1438" s="35">
        <v>0</v>
      </c>
      <c r="L1438" s="35">
        <v>20614085715</v>
      </c>
      <c r="M1438" s="35">
        <v>0</v>
      </c>
      <c r="N1438" s="35">
        <v>0</v>
      </c>
      <c r="O1438" s="35">
        <v>0</v>
      </c>
      <c r="P1438" s="35">
        <v>0</v>
      </c>
      <c r="Q1438" s="35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35">
        <v>0</v>
      </c>
      <c r="Z1438" s="35">
        <v>-373210608</v>
      </c>
      <c r="AA1438" s="35">
        <v>0</v>
      </c>
      <c r="AB1438" s="35">
        <v>0</v>
      </c>
      <c r="AC1438" s="35">
        <v>0</v>
      </c>
      <c r="AD1438" s="35">
        <v>0</v>
      </c>
      <c r="AE1438" s="35">
        <v>0</v>
      </c>
      <c r="AF1438" s="35">
        <v>0</v>
      </c>
      <c r="AG1438" s="35">
        <v>0</v>
      </c>
      <c r="AH1438" s="35">
        <v>0</v>
      </c>
      <c r="AI1438" s="35">
        <v>0</v>
      </c>
      <c r="AJ1438" s="35">
        <v>0</v>
      </c>
      <c r="AK1438" s="35">
        <v>0</v>
      </c>
      <c r="AL1438" s="35">
        <v>0</v>
      </c>
      <c r="AM1438" s="35">
        <v>-373210608</v>
      </c>
      <c r="AN1438" s="35">
        <v>20240875107</v>
      </c>
    </row>
    <row r="1439" spans="2:40">
      <c r="B1439" s="31">
        <v>5021000000</v>
      </c>
      <c r="C1439" s="11" t="s">
        <v>1336</v>
      </c>
      <c r="D1439" s="35">
        <v>93295439</v>
      </c>
      <c r="E1439" s="35">
        <v>4012146282</v>
      </c>
      <c r="F1439" s="35">
        <v>1374318616</v>
      </c>
      <c r="G1439" s="35">
        <v>1443150558</v>
      </c>
      <c r="H1439" s="35">
        <v>570718610</v>
      </c>
      <c r="I1439" s="35">
        <v>616850958</v>
      </c>
      <c r="J1439" s="35">
        <v>0</v>
      </c>
      <c r="K1439" s="35">
        <v>0</v>
      </c>
      <c r="L1439" s="35">
        <v>8110480463</v>
      </c>
      <c r="M1439" s="35">
        <v>0</v>
      </c>
      <c r="N1439" s="35">
        <v>0</v>
      </c>
      <c r="O1439" s="35">
        <v>0</v>
      </c>
      <c r="P1439" s="35">
        <v>0</v>
      </c>
      <c r="Q1439" s="35">
        <v>0</v>
      </c>
      <c r="R1439" s="35">
        <v>0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35">
        <v>0</v>
      </c>
      <c r="Z1439" s="35">
        <v>-321583998</v>
      </c>
      <c r="AA1439" s="35">
        <v>0</v>
      </c>
      <c r="AB1439" s="35">
        <v>0</v>
      </c>
      <c r="AC1439" s="35">
        <v>0</v>
      </c>
      <c r="AD1439" s="35">
        <v>0</v>
      </c>
      <c r="AE1439" s="35">
        <v>0</v>
      </c>
      <c r="AF1439" s="35">
        <v>0</v>
      </c>
      <c r="AG1439" s="35">
        <v>0</v>
      </c>
      <c r="AH1439" s="35">
        <v>0</v>
      </c>
      <c r="AI1439" s="35">
        <v>0</v>
      </c>
      <c r="AJ1439" s="35">
        <v>0</v>
      </c>
      <c r="AK1439" s="35">
        <v>0</v>
      </c>
      <c r="AL1439" s="35">
        <v>0</v>
      </c>
      <c r="AM1439" s="35">
        <v>-321583998</v>
      </c>
      <c r="AN1439" s="35">
        <v>7788896465</v>
      </c>
    </row>
    <row r="1440" spans="2:40">
      <c r="B1440" s="31">
        <v>5021010000</v>
      </c>
      <c r="C1440" s="11" t="s">
        <v>1337</v>
      </c>
      <c r="D1440" s="35">
        <v>93295439</v>
      </c>
      <c r="E1440" s="35">
        <v>3145951317</v>
      </c>
      <c r="F1440" s="35">
        <v>1179610429</v>
      </c>
      <c r="G1440" s="35">
        <v>1443150558</v>
      </c>
      <c r="H1440" s="35">
        <v>570718610</v>
      </c>
      <c r="I1440" s="35">
        <v>616850958</v>
      </c>
      <c r="J1440" s="35">
        <v>0</v>
      </c>
      <c r="K1440" s="35">
        <v>0</v>
      </c>
      <c r="L1440" s="35">
        <v>7049577311</v>
      </c>
      <c r="M1440" s="35">
        <v>0</v>
      </c>
      <c r="N1440" s="35">
        <v>0</v>
      </c>
      <c r="O1440" s="35">
        <v>0</v>
      </c>
      <c r="P1440" s="35">
        <v>0</v>
      </c>
      <c r="Q1440" s="35">
        <v>0</v>
      </c>
      <c r="R1440" s="35">
        <v>0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35">
        <v>0</v>
      </c>
      <c r="Z1440" s="35">
        <v>-298741698</v>
      </c>
      <c r="AA1440" s="35">
        <v>0</v>
      </c>
      <c r="AB1440" s="35">
        <v>0</v>
      </c>
      <c r="AC1440" s="35">
        <v>0</v>
      </c>
      <c r="AD1440" s="35">
        <v>0</v>
      </c>
      <c r="AE1440" s="35">
        <v>0</v>
      </c>
      <c r="AF1440" s="35">
        <v>0</v>
      </c>
      <c r="AG1440" s="35">
        <v>0</v>
      </c>
      <c r="AH1440" s="35">
        <v>0</v>
      </c>
      <c r="AI1440" s="35">
        <v>0</v>
      </c>
      <c r="AJ1440" s="35">
        <v>0</v>
      </c>
      <c r="AK1440" s="35">
        <v>0</v>
      </c>
      <c r="AL1440" s="35">
        <v>0</v>
      </c>
      <c r="AM1440" s="35">
        <v>-298741698</v>
      </c>
      <c r="AN1440" s="35">
        <v>6750835613</v>
      </c>
    </row>
    <row r="1441" spans="2:40">
      <c r="B1441" s="31">
        <v>5021010100</v>
      </c>
      <c r="C1441" s="11" t="s">
        <v>1190</v>
      </c>
      <c r="D1441" s="35">
        <v>0</v>
      </c>
      <c r="E1441" s="35">
        <v>2322850</v>
      </c>
      <c r="F1441" s="35">
        <v>0</v>
      </c>
      <c r="G1441" s="35">
        <v>3045786</v>
      </c>
      <c r="H1441" s="35">
        <v>147511589</v>
      </c>
      <c r="I1441" s="35">
        <v>159500</v>
      </c>
      <c r="J1441" s="35">
        <v>0</v>
      </c>
      <c r="K1441" s="35">
        <v>0</v>
      </c>
      <c r="L1441" s="35">
        <v>153039725</v>
      </c>
      <c r="M1441" s="35">
        <v>0</v>
      </c>
      <c r="N1441" s="35">
        <v>0</v>
      </c>
      <c r="O1441" s="35">
        <v>0</v>
      </c>
      <c r="P1441" s="35">
        <v>0</v>
      </c>
      <c r="Q1441" s="35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35">
        <v>0</v>
      </c>
      <c r="Z1441" s="35">
        <v>-31814506</v>
      </c>
      <c r="AA1441" s="35">
        <v>0</v>
      </c>
      <c r="AB1441" s="35">
        <v>0</v>
      </c>
      <c r="AC1441" s="35">
        <v>0</v>
      </c>
      <c r="AD1441" s="35">
        <v>0</v>
      </c>
      <c r="AE1441" s="35">
        <v>0</v>
      </c>
      <c r="AF1441" s="35">
        <v>0</v>
      </c>
      <c r="AG1441" s="35">
        <v>0</v>
      </c>
      <c r="AH1441" s="35">
        <v>0</v>
      </c>
      <c r="AI1441" s="35">
        <v>0</v>
      </c>
      <c r="AJ1441" s="35">
        <v>0</v>
      </c>
      <c r="AK1441" s="35">
        <v>0</v>
      </c>
      <c r="AL1441" s="35">
        <v>0</v>
      </c>
      <c r="AM1441" s="35">
        <v>-31814506</v>
      </c>
      <c r="AN1441" s="35">
        <v>121225219</v>
      </c>
    </row>
    <row r="1442" spans="2:40">
      <c r="B1442" s="31">
        <v>5021010101</v>
      </c>
      <c r="C1442" s="11" t="s">
        <v>1338</v>
      </c>
      <c r="D1442" s="35">
        <v>0</v>
      </c>
      <c r="E1442" s="35">
        <v>2321850</v>
      </c>
      <c r="F1442" s="35">
        <v>0</v>
      </c>
      <c r="G1442" s="35">
        <v>516000</v>
      </c>
      <c r="H1442" s="35">
        <v>0</v>
      </c>
      <c r="I1442" s="35">
        <v>0</v>
      </c>
      <c r="J1442" s="35">
        <v>0</v>
      </c>
      <c r="K1442" s="35">
        <v>0</v>
      </c>
      <c r="L1442" s="35">
        <v>2837850</v>
      </c>
      <c r="M1442" s="35">
        <v>0</v>
      </c>
      <c r="N1442" s="35">
        <v>0</v>
      </c>
      <c r="O1442" s="35">
        <v>0</v>
      </c>
      <c r="P1442" s="35">
        <v>0</v>
      </c>
      <c r="Q1442" s="35">
        <v>0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35">
        <v>0</v>
      </c>
      <c r="Z1442" s="35">
        <v>0</v>
      </c>
      <c r="AA1442" s="35">
        <v>0</v>
      </c>
      <c r="AB1442" s="35">
        <v>0</v>
      </c>
      <c r="AC1442" s="35">
        <v>0</v>
      </c>
      <c r="AD1442" s="35">
        <v>0</v>
      </c>
      <c r="AE1442" s="35">
        <v>0</v>
      </c>
      <c r="AF1442" s="35">
        <v>0</v>
      </c>
      <c r="AG1442" s="35">
        <v>0</v>
      </c>
      <c r="AH1442" s="35">
        <v>0</v>
      </c>
      <c r="AI1442" s="35">
        <v>0</v>
      </c>
      <c r="AJ1442" s="35">
        <v>0</v>
      </c>
      <c r="AK1442" s="35">
        <v>0</v>
      </c>
      <c r="AL1442" s="35">
        <v>0</v>
      </c>
      <c r="AM1442" s="35">
        <v>0</v>
      </c>
      <c r="AN1442" s="35">
        <v>2837850</v>
      </c>
    </row>
    <row r="1443" spans="2:40">
      <c r="B1443" s="31">
        <v>5021010199</v>
      </c>
      <c r="C1443" s="11" t="s">
        <v>1339</v>
      </c>
      <c r="D1443" s="35">
        <v>0</v>
      </c>
      <c r="E1443" s="35">
        <v>1000</v>
      </c>
      <c r="F1443" s="35">
        <v>0</v>
      </c>
      <c r="G1443" s="35">
        <v>2529786</v>
      </c>
      <c r="H1443" s="35">
        <v>147511589</v>
      </c>
      <c r="I1443" s="35">
        <v>159500</v>
      </c>
      <c r="J1443" s="35">
        <v>0</v>
      </c>
      <c r="K1443" s="35">
        <v>0</v>
      </c>
      <c r="L1443" s="35">
        <v>150201875</v>
      </c>
      <c r="M1443" s="35">
        <v>0</v>
      </c>
      <c r="N1443" s="35">
        <v>0</v>
      </c>
      <c r="O1443" s="35">
        <v>0</v>
      </c>
      <c r="P1443" s="35">
        <v>0</v>
      </c>
      <c r="Q1443" s="35">
        <v>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35">
        <v>0</v>
      </c>
      <c r="Z1443" s="35">
        <v>-31814506</v>
      </c>
      <c r="AA1443" s="35">
        <v>0</v>
      </c>
      <c r="AB1443" s="35">
        <v>0</v>
      </c>
      <c r="AC1443" s="35">
        <v>0</v>
      </c>
      <c r="AD1443" s="35">
        <v>0</v>
      </c>
      <c r="AE1443" s="35">
        <v>0</v>
      </c>
      <c r="AF1443" s="35">
        <v>0</v>
      </c>
      <c r="AG1443" s="35">
        <v>0</v>
      </c>
      <c r="AH1443" s="35">
        <v>0</v>
      </c>
      <c r="AI1443" s="35">
        <v>0</v>
      </c>
      <c r="AJ1443" s="35">
        <v>0</v>
      </c>
      <c r="AK1443" s="35">
        <v>0</v>
      </c>
      <c r="AL1443" s="35">
        <v>0</v>
      </c>
      <c r="AM1443" s="35">
        <v>-31814506</v>
      </c>
      <c r="AN1443" s="35">
        <v>118387369</v>
      </c>
    </row>
    <row r="1444" spans="2:40">
      <c r="B1444" s="31">
        <v>5021010300</v>
      </c>
      <c r="C1444" s="11" t="s">
        <v>1340</v>
      </c>
      <c r="D1444" s="35">
        <v>0</v>
      </c>
      <c r="E1444" s="35">
        <v>3488557</v>
      </c>
      <c r="F1444" s="35">
        <v>10776597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14265154</v>
      </c>
      <c r="M1444" s="35">
        <v>0</v>
      </c>
      <c r="N1444" s="35">
        <v>0</v>
      </c>
      <c r="O1444" s="35">
        <v>0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35">
        <v>0</v>
      </c>
      <c r="Z1444" s="35">
        <v>-3171416</v>
      </c>
      <c r="AA1444" s="35">
        <v>0</v>
      </c>
      <c r="AB1444" s="35">
        <v>0</v>
      </c>
      <c r="AC1444" s="35">
        <v>0</v>
      </c>
      <c r="AD1444" s="35">
        <v>0</v>
      </c>
      <c r="AE1444" s="35">
        <v>0</v>
      </c>
      <c r="AF1444" s="35">
        <v>0</v>
      </c>
      <c r="AG1444" s="35">
        <v>0</v>
      </c>
      <c r="AH1444" s="35">
        <v>0</v>
      </c>
      <c r="AI1444" s="35">
        <v>0</v>
      </c>
      <c r="AJ1444" s="35">
        <v>0</v>
      </c>
      <c r="AK1444" s="35">
        <v>0</v>
      </c>
      <c r="AL1444" s="35">
        <v>0</v>
      </c>
      <c r="AM1444" s="35">
        <v>-3171416</v>
      </c>
      <c r="AN1444" s="35">
        <v>11093738</v>
      </c>
    </row>
    <row r="1445" spans="2:40">
      <c r="B1445" s="31">
        <v>5021010301</v>
      </c>
      <c r="C1445" s="11" t="s">
        <v>1341</v>
      </c>
      <c r="D1445" s="35">
        <v>0</v>
      </c>
      <c r="E1445" s="35">
        <v>3488557</v>
      </c>
      <c r="F1445" s="35">
        <v>10776597</v>
      </c>
      <c r="G1445" s="35">
        <v>0</v>
      </c>
      <c r="H1445" s="35">
        <v>0</v>
      </c>
      <c r="I1445" s="35">
        <v>0</v>
      </c>
      <c r="J1445" s="35">
        <v>0</v>
      </c>
      <c r="K1445" s="35">
        <v>0</v>
      </c>
      <c r="L1445" s="35">
        <v>14265154</v>
      </c>
      <c r="M1445" s="35">
        <v>0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35">
        <v>0</v>
      </c>
      <c r="Z1445" s="35">
        <v>-3171416</v>
      </c>
      <c r="AA1445" s="35">
        <v>0</v>
      </c>
      <c r="AB1445" s="35">
        <v>0</v>
      </c>
      <c r="AC1445" s="35">
        <v>0</v>
      </c>
      <c r="AD1445" s="35">
        <v>0</v>
      </c>
      <c r="AE1445" s="35">
        <v>0</v>
      </c>
      <c r="AF1445" s="35">
        <v>0</v>
      </c>
      <c r="AG1445" s="35">
        <v>0</v>
      </c>
      <c r="AH1445" s="35">
        <v>0</v>
      </c>
      <c r="AI1445" s="35">
        <v>0</v>
      </c>
      <c r="AJ1445" s="35">
        <v>0</v>
      </c>
      <c r="AK1445" s="35">
        <v>0</v>
      </c>
      <c r="AL1445" s="35">
        <v>0</v>
      </c>
      <c r="AM1445" s="35">
        <v>-3171416</v>
      </c>
      <c r="AN1445" s="35">
        <v>11093738</v>
      </c>
    </row>
    <row r="1446" spans="2:40">
      <c r="B1446" s="31">
        <v>5021010400</v>
      </c>
      <c r="C1446" s="11" t="s">
        <v>1342</v>
      </c>
      <c r="D1446" s="35">
        <v>0</v>
      </c>
      <c r="E1446" s="35">
        <v>0</v>
      </c>
      <c r="F1446" s="35">
        <v>0</v>
      </c>
      <c r="G1446" s="35">
        <v>1097114078</v>
      </c>
      <c r="H1446" s="35">
        <v>0</v>
      </c>
      <c r="I1446" s="35">
        <v>0</v>
      </c>
      <c r="J1446" s="35">
        <v>0</v>
      </c>
      <c r="K1446" s="35">
        <v>0</v>
      </c>
      <c r="L1446" s="35">
        <v>1097114078</v>
      </c>
      <c r="M1446" s="35">
        <v>0</v>
      </c>
      <c r="N1446" s="35">
        <v>0</v>
      </c>
      <c r="O1446" s="35">
        <v>0</v>
      </c>
      <c r="P1446" s="35">
        <v>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35">
        <v>0</v>
      </c>
      <c r="Z1446" s="35">
        <v>0</v>
      </c>
      <c r="AA1446" s="35">
        <v>0</v>
      </c>
      <c r="AB1446" s="35">
        <v>0</v>
      </c>
      <c r="AC1446" s="35">
        <v>0</v>
      </c>
      <c r="AD1446" s="35">
        <v>0</v>
      </c>
      <c r="AE1446" s="35">
        <v>0</v>
      </c>
      <c r="AF1446" s="35">
        <v>0</v>
      </c>
      <c r="AG1446" s="35">
        <v>0</v>
      </c>
      <c r="AH1446" s="35">
        <v>0</v>
      </c>
      <c r="AI1446" s="35">
        <v>0</v>
      </c>
      <c r="AJ1446" s="35">
        <v>0</v>
      </c>
      <c r="AK1446" s="35">
        <v>0</v>
      </c>
      <c r="AL1446" s="35">
        <v>0</v>
      </c>
      <c r="AM1446" s="35">
        <v>0</v>
      </c>
      <c r="AN1446" s="35">
        <v>1097114078</v>
      </c>
    </row>
    <row r="1447" spans="2:40">
      <c r="B1447" s="31">
        <v>5021010401</v>
      </c>
      <c r="C1447" s="11" t="s">
        <v>1343</v>
      </c>
      <c r="D1447" s="35">
        <v>0</v>
      </c>
      <c r="E1447" s="35">
        <v>0</v>
      </c>
      <c r="F1447" s="35">
        <v>0</v>
      </c>
      <c r="G1447" s="35">
        <v>1097114078</v>
      </c>
      <c r="H1447" s="35">
        <v>0</v>
      </c>
      <c r="I1447" s="35">
        <v>0</v>
      </c>
      <c r="J1447" s="35">
        <v>0</v>
      </c>
      <c r="K1447" s="35">
        <v>0</v>
      </c>
      <c r="L1447" s="35">
        <v>1097114078</v>
      </c>
      <c r="M1447" s="35">
        <v>0</v>
      </c>
      <c r="N1447" s="35">
        <v>0</v>
      </c>
      <c r="O1447" s="35">
        <v>0</v>
      </c>
      <c r="P1447" s="35">
        <v>0</v>
      </c>
      <c r="Q1447" s="35">
        <v>0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35">
        <v>0</v>
      </c>
      <c r="Z1447" s="35">
        <v>0</v>
      </c>
      <c r="AA1447" s="35">
        <v>0</v>
      </c>
      <c r="AB1447" s="35">
        <v>0</v>
      </c>
      <c r="AC1447" s="35">
        <v>0</v>
      </c>
      <c r="AD1447" s="35">
        <v>0</v>
      </c>
      <c r="AE1447" s="35">
        <v>0</v>
      </c>
      <c r="AF1447" s="35">
        <v>0</v>
      </c>
      <c r="AG1447" s="35">
        <v>0</v>
      </c>
      <c r="AH1447" s="35">
        <v>0</v>
      </c>
      <c r="AI1447" s="35">
        <v>0</v>
      </c>
      <c r="AJ1447" s="35">
        <v>0</v>
      </c>
      <c r="AK1447" s="35">
        <v>0</v>
      </c>
      <c r="AL1447" s="35">
        <v>0</v>
      </c>
      <c r="AM1447" s="35">
        <v>0</v>
      </c>
      <c r="AN1447" s="35">
        <v>1097114078</v>
      </c>
    </row>
    <row r="1448" spans="2:40">
      <c r="B1448" s="31">
        <v>5021019900</v>
      </c>
      <c r="C1448" s="28" t="s">
        <v>1344</v>
      </c>
      <c r="D1448" s="35">
        <v>93295439</v>
      </c>
      <c r="E1448" s="35">
        <v>3140139910</v>
      </c>
      <c r="F1448" s="35">
        <v>1168833832</v>
      </c>
      <c r="G1448" s="35">
        <v>342990694</v>
      </c>
      <c r="H1448" s="35">
        <v>423207021</v>
      </c>
      <c r="I1448" s="35">
        <v>616691458</v>
      </c>
      <c r="J1448" s="35">
        <v>0</v>
      </c>
      <c r="K1448" s="35">
        <v>0</v>
      </c>
      <c r="L1448" s="35">
        <v>5785158354</v>
      </c>
      <c r="M1448" s="35">
        <v>0</v>
      </c>
      <c r="N1448" s="35">
        <v>0</v>
      </c>
      <c r="O1448" s="35">
        <v>0</v>
      </c>
      <c r="P1448" s="35">
        <v>0</v>
      </c>
      <c r="Q1448" s="35">
        <v>0</v>
      </c>
      <c r="R1448" s="35">
        <v>0</v>
      </c>
      <c r="S1448" s="35">
        <v>0</v>
      </c>
      <c r="T1448" s="35">
        <v>0</v>
      </c>
      <c r="U1448" s="35">
        <v>0</v>
      </c>
      <c r="V1448" s="35">
        <v>0</v>
      </c>
      <c r="W1448" s="35">
        <v>0</v>
      </c>
      <c r="X1448" s="35">
        <v>0</v>
      </c>
      <c r="Y1448" s="35">
        <v>0</v>
      </c>
      <c r="Z1448" s="35">
        <v>-263755776</v>
      </c>
      <c r="AA1448" s="35">
        <v>0</v>
      </c>
      <c r="AB1448" s="35">
        <v>0</v>
      </c>
      <c r="AC1448" s="35">
        <v>0</v>
      </c>
      <c r="AD1448" s="35">
        <v>0</v>
      </c>
      <c r="AE1448" s="35">
        <v>0</v>
      </c>
      <c r="AF1448" s="35">
        <v>0</v>
      </c>
      <c r="AG1448" s="35">
        <v>0</v>
      </c>
      <c r="AH1448" s="35">
        <v>0</v>
      </c>
      <c r="AI1448" s="35">
        <v>0</v>
      </c>
      <c r="AJ1448" s="35">
        <v>0</v>
      </c>
      <c r="AK1448" s="35">
        <v>0</v>
      </c>
      <c r="AL1448" s="35">
        <v>0</v>
      </c>
      <c r="AM1448" s="35">
        <v>-263755776</v>
      </c>
      <c r="AN1448" s="35">
        <v>5521402578</v>
      </c>
    </row>
    <row r="1449" spans="2:40">
      <c r="B1449" s="31">
        <v>5021019901</v>
      </c>
      <c r="C1449" s="28" t="s">
        <v>1345</v>
      </c>
      <c r="D1449" s="35">
        <v>0</v>
      </c>
      <c r="E1449" s="35">
        <v>17086300</v>
      </c>
      <c r="F1449" s="35">
        <v>0</v>
      </c>
      <c r="G1449" s="35">
        <v>0</v>
      </c>
      <c r="H1449" s="35">
        <v>3212000</v>
      </c>
      <c r="I1449" s="35">
        <v>0</v>
      </c>
      <c r="J1449" s="35">
        <v>0</v>
      </c>
      <c r="K1449" s="35">
        <v>0</v>
      </c>
      <c r="L1449" s="35">
        <v>20298300</v>
      </c>
      <c r="M1449" s="35">
        <v>0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35">
        <v>0</v>
      </c>
      <c r="Z1449" s="35">
        <v>-13933000</v>
      </c>
      <c r="AA1449" s="35">
        <v>0</v>
      </c>
      <c r="AB1449" s="35">
        <v>0</v>
      </c>
      <c r="AC1449" s="35">
        <v>0</v>
      </c>
      <c r="AD1449" s="35">
        <v>0</v>
      </c>
      <c r="AE1449" s="35">
        <v>0</v>
      </c>
      <c r="AF1449" s="35">
        <v>0</v>
      </c>
      <c r="AG1449" s="35">
        <v>0</v>
      </c>
      <c r="AH1449" s="35">
        <v>0</v>
      </c>
      <c r="AI1449" s="35">
        <v>0</v>
      </c>
      <c r="AJ1449" s="35">
        <v>0</v>
      </c>
      <c r="AK1449" s="35">
        <v>0</v>
      </c>
      <c r="AL1449" s="35">
        <v>0</v>
      </c>
      <c r="AM1449" s="35">
        <v>-13933000</v>
      </c>
      <c r="AN1449" s="35">
        <v>6365300</v>
      </c>
    </row>
    <row r="1450" spans="2:40">
      <c r="B1450" s="31">
        <v>5021019903</v>
      </c>
      <c r="C1450" s="11" t="s">
        <v>1346</v>
      </c>
      <c r="D1450" s="35">
        <v>0</v>
      </c>
      <c r="E1450" s="35">
        <v>22709500</v>
      </c>
      <c r="F1450" s="35">
        <v>41316950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64026450</v>
      </c>
      <c r="M1450" s="35">
        <v>0</v>
      </c>
      <c r="N1450" s="35">
        <v>0</v>
      </c>
      <c r="O1450" s="35">
        <v>0</v>
      </c>
      <c r="P1450" s="35">
        <v>0</v>
      </c>
      <c r="Q1450" s="35">
        <v>0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35">
        <v>0</v>
      </c>
      <c r="Z1450" s="35">
        <v>0</v>
      </c>
      <c r="AA1450" s="35">
        <v>0</v>
      </c>
      <c r="AB1450" s="35">
        <v>0</v>
      </c>
      <c r="AC1450" s="35">
        <v>0</v>
      </c>
      <c r="AD1450" s="35">
        <v>0</v>
      </c>
      <c r="AE1450" s="35">
        <v>0</v>
      </c>
      <c r="AF1450" s="35">
        <v>0</v>
      </c>
      <c r="AG1450" s="35">
        <v>0</v>
      </c>
      <c r="AH1450" s="35">
        <v>0</v>
      </c>
      <c r="AI1450" s="35">
        <v>0</v>
      </c>
      <c r="AJ1450" s="35">
        <v>0</v>
      </c>
      <c r="AK1450" s="35">
        <v>0</v>
      </c>
      <c r="AL1450" s="35">
        <v>0</v>
      </c>
      <c r="AM1450" s="35">
        <v>0</v>
      </c>
      <c r="AN1450" s="35">
        <v>64026450</v>
      </c>
    </row>
    <row r="1451" spans="2:40">
      <c r="B1451" s="31">
        <v>5021019904</v>
      </c>
      <c r="C1451" s="28" t="s">
        <v>1347</v>
      </c>
      <c r="D1451" s="35">
        <v>0</v>
      </c>
      <c r="E1451" s="35">
        <v>329128569</v>
      </c>
      <c r="F1451" s="35">
        <v>0</v>
      </c>
      <c r="G1451" s="35">
        <v>0</v>
      </c>
      <c r="H1451" s="35">
        <v>0</v>
      </c>
      <c r="I1451" s="35">
        <v>0</v>
      </c>
      <c r="J1451" s="35">
        <v>0</v>
      </c>
      <c r="K1451" s="35">
        <v>0</v>
      </c>
      <c r="L1451" s="35">
        <v>329128569</v>
      </c>
      <c r="M1451" s="35">
        <v>0</v>
      </c>
      <c r="N1451" s="35">
        <v>0</v>
      </c>
      <c r="O1451" s="35">
        <v>0</v>
      </c>
      <c r="P1451" s="35">
        <v>0</v>
      </c>
      <c r="Q1451" s="35">
        <v>0</v>
      </c>
      <c r="R1451" s="35">
        <v>0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35">
        <v>0</v>
      </c>
      <c r="Z1451" s="35">
        <v>0</v>
      </c>
      <c r="AA1451" s="35">
        <v>0</v>
      </c>
      <c r="AB1451" s="35">
        <v>0</v>
      </c>
      <c r="AC1451" s="35">
        <v>0</v>
      </c>
      <c r="AD1451" s="35">
        <v>0</v>
      </c>
      <c r="AE1451" s="35">
        <v>0</v>
      </c>
      <c r="AF1451" s="35">
        <v>0</v>
      </c>
      <c r="AG1451" s="35">
        <v>0</v>
      </c>
      <c r="AH1451" s="35">
        <v>0</v>
      </c>
      <c r="AI1451" s="35">
        <v>0</v>
      </c>
      <c r="AJ1451" s="35">
        <v>0</v>
      </c>
      <c r="AK1451" s="35">
        <v>0</v>
      </c>
      <c r="AL1451" s="35">
        <v>0</v>
      </c>
      <c r="AM1451" s="35">
        <v>0</v>
      </c>
      <c r="AN1451" s="35">
        <v>329128569</v>
      </c>
    </row>
    <row r="1452" spans="2:40">
      <c r="B1452" s="31">
        <v>5021019905</v>
      </c>
      <c r="C1452" s="11" t="s">
        <v>1799</v>
      </c>
      <c r="D1452" s="35">
        <v>0</v>
      </c>
      <c r="E1452" s="35">
        <v>75203871</v>
      </c>
      <c r="F1452" s="35">
        <v>47916689</v>
      </c>
      <c r="G1452" s="35">
        <v>0</v>
      </c>
      <c r="H1452" s="35">
        <v>0</v>
      </c>
      <c r="I1452" s="35">
        <v>0</v>
      </c>
      <c r="J1452" s="35">
        <v>0</v>
      </c>
      <c r="K1452" s="35">
        <v>0</v>
      </c>
      <c r="L1452" s="35">
        <v>123120560</v>
      </c>
      <c r="M1452" s="35">
        <v>0</v>
      </c>
      <c r="N1452" s="35">
        <v>0</v>
      </c>
      <c r="O1452" s="35">
        <v>0</v>
      </c>
      <c r="P1452" s="35">
        <v>0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35">
        <v>0</v>
      </c>
      <c r="Z1452" s="35">
        <v>0</v>
      </c>
      <c r="AA1452" s="35">
        <v>0</v>
      </c>
      <c r="AB1452" s="35">
        <v>0</v>
      </c>
      <c r="AC1452" s="35">
        <v>0</v>
      </c>
      <c r="AD1452" s="35">
        <v>0</v>
      </c>
      <c r="AE1452" s="35">
        <v>0</v>
      </c>
      <c r="AF1452" s="35">
        <v>0</v>
      </c>
      <c r="AG1452" s="35">
        <v>0</v>
      </c>
      <c r="AH1452" s="35">
        <v>0</v>
      </c>
      <c r="AI1452" s="35">
        <v>0</v>
      </c>
      <c r="AJ1452" s="35">
        <v>0</v>
      </c>
      <c r="AK1452" s="35">
        <v>0</v>
      </c>
      <c r="AL1452" s="35">
        <v>0</v>
      </c>
      <c r="AM1452" s="35">
        <v>0</v>
      </c>
      <c r="AN1452" s="35">
        <v>123120560</v>
      </c>
    </row>
    <row r="1453" spans="2:40">
      <c r="B1453" s="31">
        <v>5021019906</v>
      </c>
      <c r="C1453" s="11" t="s">
        <v>1348</v>
      </c>
      <c r="D1453" s="35">
        <v>0</v>
      </c>
      <c r="E1453" s="35">
        <v>33139619</v>
      </c>
      <c r="F1453" s="35">
        <v>25562261</v>
      </c>
      <c r="G1453" s="35">
        <v>0</v>
      </c>
      <c r="H1453" s="35">
        <v>0</v>
      </c>
      <c r="I1453" s="35">
        <v>0</v>
      </c>
      <c r="J1453" s="35">
        <v>0</v>
      </c>
      <c r="K1453" s="35">
        <v>0</v>
      </c>
      <c r="L1453" s="35">
        <v>58701880</v>
      </c>
      <c r="M1453" s="35">
        <v>0</v>
      </c>
      <c r="N1453" s="35">
        <v>0</v>
      </c>
      <c r="O1453" s="35">
        <v>0</v>
      </c>
      <c r="P1453" s="35">
        <v>0</v>
      </c>
      <c r="Q1453" s="35">
        <v>0</v>
      </c>
      <c r="R1453" s="35">
        <v>0</v>
      </c>
      <c r="S1453" s="35">
        <v>0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35">
        <v>0</v>
      </c>
      <c r="Z1453" s="35">
        <v>0</v>
      </c>
      <c r="AA1453" s="35">
        <v>0</v>
      </c>
      <c r="AB1453" s="35">
        <v>0</v>
      </c>
      <c r="AC1453" s="35">
        <v>0</v>
      </c>
      <c r="AD1453" s="35">
        <v>0</v>
      </c>
      <c r="AE1453" s="35">
        <v>0</v>
      </c>
      <c r="AF1453" s="35">
        <v>0</v>
      </c>
      <c r="AG1453" s="35">
        <v>0</v>
      </c>
      <c r="AH1453" s="35">
        <v>0</v>
      </c>
      <c r="AI1453" s="35">
        <v>0</v>
      </c>
      <c r="AJ1453" s="35">
        <v>0</v>
      </c>
      <c r="AK1453" s="35">
        <v>0</v>
      </c>
      <c r="AL1453" s="35">
        <v>0</v>
      </c>
      <c r="AM1453" s="35">
        <v>0</v>
      </c>
      <c r="AN1453" s="35">
        <v>58701880</v>
      </c>
    </row>
    <row r="1454" spans="2:40">
      <c r="B1454" s="31">
        <v>5021019907</v>
      </c>
      <c r="C1454" s="11" t="s">
        <v>1800</v>
      </c>
      <c r="D1454" s="35">
        <v>0</v>
      </c>
      <c r="E1454" s="35">
        <v>102790589</v>
      </c>
      <c r="F1454" s="35">
        <v>0</v>
      </c>
      <c r="G1454" s="35">
        <v>0</v>
      </c>
      <c r="H1454" s="35">
        <v>0</v>
      </c>
      <c r="I1454" s="35">
        <v>0</v>
      </c>
      <c r="J1454" s="35">
        <v>0</v>
      </c>
      <c r="K1454" s="35">
        <v>0</v>
      </c>
      <c r="L1454" s="35">
        <v>102790589</v>
      </c>
      <c r="M1454" s="35">
        <v>0</v>
      </c>
      <c r="N1454" s="35">
        <v>0</v>
      </c>
      <c r="O1454" s="35">
        <v>0</v>
      </c>
      <c r="P1454" s="35">
        <v>0</v>
      </c>
      <c r="Q1454" s="35">
        <v>0</v>
      </c>
      <c r="R1454" s="35">
        <v>0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35">
        <v>0</v>
      </c>
      <c r="Z1454" s="35">
        <v>0</v>
      </c>
      <c r="AA1454" s="35">
        <v>0</v>
      </c>
      <c r="AB1454" s="35">
        <v>0</v>
      </c>
      <c r="AC1454" s="35">
        <v>0</v>
      </c>
      <c r="AD1454" s="35">
        <v>0</v>
      </c>
      <c r="AE1454" s="35">
        <v>0</v>
      </c>
      <c r="AF1454" s="35">
        <v>0</v>
      </c>
      <c r="AG1454" s="35">
        <v>0</v>
      </c>
      <c r="AH1454" s="35">
        <v>0</v>
      </c>
      <c r="AI1454" s="35">
        <v>0</v>
      </c>
      <c r="AJ1454" s="35">
        <v>0</v>
      </c>
      <c r="AK1454" s="35">
        <v>0</v>
      </c>
      <c r="AL1454" s="35">
        <v>0</v>
      </c>
      <c r="AM1454" s="35">
        <v>0</v>
      </c>
      <c r="AN1454" s="35">
        <v>102790589</v>
      </c>
    </row>
    <row r="1455" spans="2:40">
      <c r="B1455" s="31">
        <v>5021019908</v>
      </c>
      <c r="C1455" s="11" t="s">
        <v>1349</v>
      </c>
      <c r="D1455" s="35">
        <v>0</v>
      </c>
      <c r="E1455" s="35">
        <v>117040</v>
      </c>
      <c r="F1455" s="35">
        <v>1705827</v>
      </c>
      <c r="G1455" s="35">
        <v>0</v>
      </c>
      <c r="H1455" s="35">
        <v>0</v>
      </c>
      <c r="I1455" s="35">
        <v>0</v>
      </c>
      <c r="J1455" s="35">
        <v>0</v>
      </c>
      <c r="K1455" s="35">
        <v>0</v>
      </c>
      <c r="L1455" s="35">
        <v>1822867</v>
      </c>
      <c r="M1455" s="35">
        <v>0</v>
      </c>
      <c r="N1455" s="35">
        <v>0</v>
      </c>
      <c r="O1455" s="35">
        <v>0</v>
      </c>
      <c r="P1455" s="35">
        <v>0</v>
      </c>
      <c r="Q1455" s="35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35">
        <v>0</v>
      </c>
      <c r="Z1455" s="35">
        <v>0</v>
      </c>
      <c r="AA1455" s="35">
        <v>0</v>
      </c>
      <c r="AB1455" s="35">
        <v>0</v>
      </c>
      <c r="AC1455" s="35">
        <v>0</v>
      </c>
      <c r="AD1455" s="35">
        <v>0</v>
      </c>
      <c r="AE1455" s="35">
        <v>0</v>
      </c>
      <c r="AF1455" s="35">
        <v>0</v>
      </c>
      <c r="AG1455" s="35">
        <v>0</v>
      </c>
      <c r="AH1455" s="35">
        <v>0</v>
      </c>
      <c r="AI1455" s="35">
        <v>0</v>
      </c>
      <c r="AJ1455" s="35">
        <v>0</v>
      </c>
      <c r="AK1455" s="35">
        <v>0</v>
      </c>
      <c r="AL1455" s="35">
        <v>0</v>
      </c>
      <c r="AM1455" s="35">
        <v>0</v>
      </c>
      <c r="AN1455" s="35">
        <v>1822867</v>
      </c>
    </row>
    <row r="1456" spans="2:40">
      <c r="B1456" s="31">
        <v>5021019909</v>
      </c>
      <c r="C1456" s="11" t="s">
        <v>1350</v>
      </c>
      <c r="D1456" s="35">
        <v>0</v>
      </c>
      <c r="E1456" s="35">
        <v>151311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  <c r="L1456" s="35">
        <v>151311</v>
      </c>
      <c r="M1456" s="35">
        <v>0</v>
      </c>
      <c r="N1456" s="35">
        <v>0</v>
      </c>
      <c r="O1456" s="35">
        <v>0</v>
      </c>
      <c r="P1456" s="35">
        <v>0</v>
      </c>
      <c r="Q1456" s="35">
        <v>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35">
        <v>0</v>
      </c>
      <c r="Z1456" s="35">
        <v>0</v>
      </c>
      <c r="AA1456" s="35">
        <v>0</v>
      </c>
      <c r="AB1456" s="35">
        <v>0</v>
      </c>
      <c r="AC1456" s="35">
        <v>0</v>
      </c>
      <c r="AD1456" s="35">
        <v>0</v>
      </c>
      <c r="AE1456" s="35">
        <v>0</v>
      </c>
      <c r="AF1456" s="35">
        <v>0</v>
      </c>
      <c r="AG1456" s="35">
        <v>0</v>
      </c>
      <c r="AH1456" s="35">
        <v>0</v>
      </c>
      <c r="AI1456" s="35">
        <v>0</v>
      </c>
      <c r="AJ1456" s="35">
        <v>0</v>
      </c>
      <c r="AK1456" s="35">
        <v>0</v>
      </c>
      <c r="AL1456" s="35">
        <v>0</v>
      </c>
      <c r="AM1456" s="35">
        <v>0</v>
      </c>
      <c r="AN1456" s="35">
        <v>151311</v>
      </c>
    </row>
    <row r="1457" spans="2:40">
      <c r="B1457" s="31">
        <v>5021019910</v>
      </c>
      <c r="C1457" s="11" t="s">
        <v>1351</v>
      </c>
      <c r="D1457" s="35">
        <v>0</v>
      </c>
      <c r="E1457" s="35">
        <v>17934000</v>
      </c>
      <c r="F1457" s="35">
        <v>0</v>
      </c>
      <c r="G1457" s="35">
        <v>0</v>
      </c>
      <c r="H1457" s="35">
        <v>9873350</v>
      </c>
      <c r="I1457" s="35">
        <v>0</v>
      </c>
      <c r="J1457" s="35">
        <v>0</v>
      </c>
      <c r="K1457" s="35">
        <v>0</v>
      </c>
      <c r="L1457" s="35">
        <v>27807350</v>
      </c>
      <c r="M1457" s="35">
        <v>0</v>
      </c>
      <c r="N1457" s="35">
        <v>0</v>
      </c>
      <c r="O1457" s="35">
        <v>0</v>
      </c>
      <c r="P1457" s="35">
        <v>0</v>
      </c>
      <c r="Q1457" s="35">
        <v>0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35">
        <v>0</v>
      </c>
      <c r="Z1457" s="35">
        <v>0</v>
      </c>
      <c r="AA1457" s="35">
        <v>0</v>
      </c>
      <c r="AB1457" s="35">
        <v>0</v>
      </c>
      <c r="AC1457" s="35">
        <v>0</v>
      </c>
      <c r="AD1457" s="35">
        <v>0</v>
      </c>
      <c r="AE1457" s="35">
        <v>0</v>
      </c>
      <c r="AF1457" s="35">
        <v>0</v>
      </c>
      <c r="AG1457" s="35">
        <v>0</v>
      </c>
      <c r="AH1457" s="35">
        <v>0</v>
      </c>
      <c r="AI1457" s="35">
        <v>0</v>
      </c>
      <c r="AJ1457" s="35">
        <v>0</v>
      </c>
      <c r="AK1457" s="35">
        <v>0</v>
      </c>
      <c r="AL1457" s="35">
        <v>0</v>
      </c>
      <c r="AM1457" s="35">
        <v>0</v>
      </c>
      <c r="AN1457" s="35">
        <v>27807350</v>
      </c>
    </row>
    <row r="1458" spans="2:40">
      <c r="B1458" s="31">
        <v>5021019911</v>
      </c>
      <c r="C1458" s="11" t="s">
        <v>1352</v>
      </c>
      <c r="D1458" s="35">
        <v>0</v>
      </c>
      <c r="E1458" s="35">
        <v>2584270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2584270</v>
      </c>
      <c r="M1458" s="35">
        <v>0</v>
      </c>
      <c r="N1458" s="35">
        <v>0</v>
      </c>
      <c r="O1458" s="35">
        <v>0</v>
      </c>
      <c r="P1458" s="35">
        <v>0</v>
      </c>
      <c r="Q1458" s="35">
        <v>0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35">
        <v>0</v>
      </c>
      <c r="Z1458" s="35">
        <v>0</v>
      </c>
      <c r="AA1458" s="35">
        <v>0</v>
      </c>
      <c r="AB1458" s="35">
        <v>0</v>
      </c>
      <c r="AC1458" s="35">
        <v>0</v>
      </c>
      <c r="AD1458" s="35">
        <v>0</v>
      </c>
      <c r="AE1458" s="35">
        <v>0</v>
      </c>
      <c r="AF1458" s="35">
        <v>0</v>
      </c>
      <c r="AG1458" s="35">
        <v>0</v>
      </c>
      <c r="AH1458" s="35">
        <v>0</v>
      </c>
      <c r="AI1458" s="35">
        <v>0</v>
      </c>
      <c r="AJ1458" s="35">
        <v>0</v>
      </c>
      <c r="AK1458" s="35">
        <v>0</v>
      </c>
      <c r="AL1458" s="35">
        <v>0</v>
      </c>
      <c r="AM1458" s="35">
        <v>0</v>
      </c>
      <c r="AN1458" s="35">
        <v>2584270</v>
      </c>
    </row>
    <row r="1459" spans="2:40">
      <c r="B1459" s="31">
        <v>5021019912</v>
      </c>
      <c r="C1459" s="11" t="s">
        <v>1353</v>
      </c>
      <c r="D1459" s="35">
        <v>0</v>
      </c>
      <c r="E1459" s="35">
        <v>219688500</v>
      </c>
      <c r="F1459" s="35">
        <v>0</v>
      </c>
      <c r="G1459" s="35">
        <v>0</v>
      </c>
      <c r="H1459" s="35">
        <v>0</v>
      </c>
      <c r="I1459" s="35">
        <v>0</v>
      </c>
      <c r="J1459" s="35">
        <v>0</v>
      </c>
      <c r="K1459" s="35">
        <v>0</v>
      </c>
      <c r="L1459" s="35">
        <v>219688500</v>
      </c>
      <c r="M1459" s="35">
        <v>0</v>
      </c>
      <c r="N1459" s="35">
        <v>0</v>
      </c>
      <c r="O1459" s="35">
        <v>0</v>
      </c>
      <c r="P1459" s="35">
        <v>0</v>
      </c>
      <c r="Q1459" s="35">
        <v>0</v>
      </c>
      <c r="R1459" s="35">
        <v>0</v>
      </c>
      <c r="S1459" s="35">
        <v>0</v>
      </c>
      <c r="T1459" s="35">
        <v>0</v>
      </c>
      <c r="U1459" s="35">
        <v>0</v>
      </c>
      <c r="V1459" s="35">
        <v>0</v>
      </c>
      <c r="W1459" s="35">
        <v>0</v>
      </c>
      <c r="X1459" s="35">
        <v>0</v>
      </c>
      <c r="Y1459" s="35">
        <v>0</v>
      </c>
      <c r="Z1459" s="35">
        <v>-198900000</v>
      </c>
      <c r="AA1459" s="35">
        <v>0</v>
      </c>
      <c r="AB1459" s="35">
        <v>0</v>
      </c>
      <c r="AC1459" s="35">
        <v>0</v>
      </c>
      <c r="AD1459" s="35">
        <v>0</v>
      </c>
      <c r="AE1459" s="35">
        <v>0</v>
      </c>
      <c r="AF1459" s="35">
        <v>0</v>
      </c>
      <c r="AG1459" s="35">
        <v>0</v>
      </c>
      <c r="AH1459" s="35">
        <v>0</v>
      </c>
      <c r="AI1459" s="35">
        <v>0</v>
      </c>
      <c r="AJ1459" s="35">
        <v>0</v>
      </c>
      <c r="AK1459" s="35">
        <v>0</v>
      </c>
      <c r="AL1459" s="35">
        <v>0</v>
      </c>
      <c r="AM1459" s="35">
        <v>-198900000</v>
      </c>
      <c r="AN1459" s="35">
        <v>20788500</v>
      </c>
    </row>
    <row r="1460" spans="2:40">
      <c r="B1460" s="31">
        <v>5021019916</v>
      </c>
      <c r="C1460" s="28" t="s">
        <v>1354</v>
      </c>
      <c r="D1460" s="35">
        <v>0</v>
      </c>
      <c r="E1460" s="35">
        <v>333012917</v>
      </c>
      <c r="F1460" s="35">
        <v>0</v>
      </c>
      <c r="G1460" s="35">
        <v>0</v>
      </c>
      <c r="H1460" s="35">
        <v>0</v>
      </c>
      <c r="I1460" s="35">
        <v>0</v>
      </c>
      <c r="J1460" s="35">
        <v>0</v>
      </c>
      <c r="K1460" s="35">
        <v>0</v>
      </c>
      <c r="L1460" s="35">
        <v>333012917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35">
        <v>0</v>
      </c>
      <c r="Z1460" s="35">
        <v>0</v>
      </c>
      <c r="AA1460" s="35">
        <v>0</v>
      </c>
      <c r="AB1460" s="35">
        <v>0</v>
      </c>
      <c r="AC1460" s="35">
        <v>0</v>
      </c>
      <c r="AD1460" s="35">
        <v>0</v>
      </c>
      <c r="AE1460" s="35">
        <v>0</v>
      </c>
      <c r="AF1460" s="35">
        <v>0</v>
      </c>
      <c r="AG1460" s="35">
        <v>0</v>
      </c>
      <c r="AH1460" s="35">
        <v>0</v>
      </c>
      <c r="AI1460" s="35">
        <v>0</v>
      </c>
      <c r="AJ1460" s="35">
        <v>0</v>
      </c>
      <c r="AK1460" s="35">
        <v>0</v>
      </c>
      <c r="AL1460" s="35">
        <v>0</v>
      </c>
      <c r="AM1460" s="35">
        <v>0</v>
      </c>
      <c r="AN1460" s="35">
        <v>333012917</v>
      </c>
    </row>
    <row r="1461" spans="2:40">
      <c r="B1461" s="31">
        <v>5021019919</v>
      </c>
      <c r="C1461" s="28" t="s">
        <v>1355</v>
      </c>
      <c r="D1461" s="35">
        <v>0</v>
      </c>
      <c r="E1461" s="35">
        <v>0</v>
      </c>
      <c r="F1461" s="35">
        <v>0</v>
      </c>
      <c r="G1461" s="35">
        <v>0</v>
      </c>
      <c r="H1461" s="35">
        <v>7586400</v>
      </c>
      <c r="I1461" s="35">
        <v>0</v>
      </c>
      <c r="J1461" s="35">
        <v>0</v>
      </c>
      <c r="K1461" s="35">
        <v>0</v>
      </c>
      <c r="L1461" s="35">
        <v>7586400</v>
      </c>
      <c r="M1461" s="35">
        <v>0</v>
      </c>
      <c r="N1461" s="35">
        <v>0</v>
      </c>
      <c r="O1461" s="35">
        <v>0</v>
      </c>
      <c r="P1461" s="35">
        <v>0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35">
        <v>0</v>
      </c>
      <c r="Z1461" s="35">
        <v>-7586400</v>
      </c>
      <c r="AA1461" s="35">
        <v>0</v>
      </c>
      <c r="AB1461" s="35">
        <v>0</v>
      </c>
      <c r="AC1461" s="35">
        <v>0</v>
      </c>
      <c r="AD1461" s="35">
        <v>0</v>
      </c>
      <c r="AE1461" s="35">
        <v>0</v>
      </c>
      <c r="AF1461" s="35">
        <v>0</v>
      </c>
      <c r="AG1461" s="35">
        <v>0</v>
      </c>
      <c r="AH1461" s="35">
        <v>0</v>
      </c>
      <c r="AI1461" s="35">
        <v>0</v>
      </c>
      <c r="AJ1461" s="35">
        <v>0</v>
      </c>
      <c r="AK1461" s="35">
        <v>0</v>
      </c>
      <c r="AL1461" s="35">
        <v>0</v>
      </c>
      <c r="AM1461" s="35">
        <v>-7586400</v>
      </c>
      <c r="AN1461" s="35">
        <v>0</v>
      </c>
    </row>
    <row r="1462" spans="2:40">
      <c r="B1462" s="31">
        <v>5021019920</v>
      </c>
      <c r="C1462" s="11" t="s">
        <v>1356</v>
      </c>
      <c r="D1462" s="35">
        <v>0</v>
      </c>
      <c r="E1462" s="35">
        <v>3743361</v>
      </c>
      <c r="F1462" s="35">
        <v>0</v>
      </c>
      <c r="G1462" s="35">
        <v>0</v>
      </c>
      <c r="H1462" s="35">
        <v>0</v>
      </c>
      <c r="I1462" s="35">
        <v>0</v>
      </c>
      <c r="J1462" s="35">
        <v>0</v>
      </c>
      <c r="K1462" s="35">
        <v>0</v>
      </c>
      <c r="L1462" s="35">
        <v>3743361</v>
      </c>
      <c r="M1462" s="35">
        <v>0</v>
      </c>
      <c r="N1462" s="35">
        <v>0</v>
      </c>
      <c r="O1462" s="35">
        <v>0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35">
        <v>0</v>
      </c>
      <c r="Z1462" s="35">
        <v>0</v>
      </c>
      <c r="AA1462" s="35">
        <v>0</v>
      </c>
      <c r="AB1462" s="35">
        <v>0</v>
      </c>
      <c r="AC1462" s="35">
        <v>0</v>
      </c>
      <c r="AD1462" s="35">
        <v>0</v>
      </c>
      <c r="AE1462" s="35">
        <v>0</v>
      </c>
      <c r="AF1462" s="35">
        <v>0</v>
      </c>
      <c r="AG1462" s="35">
        <v>0</v>
      </c>
      <c r="AH1462" s="35">
        <v>0</v>
      </c>
      <c r="AI1462" s="35">
        <v>0</v>
      </c>
      <c r="AJ1462" s="35">
        <v>0</v>
      </c>
      <c r="AK1462" s="35">
        <v>0</v>
      </c>
      <c r="AL1462" s="35">
        <v>0</v>
      </c>
      <c r="AM1462" s="35">
        <v>0</v>
      </c>
      <c r="AN1462" s="35">
        <v>3743361</v>
      </c>
    </row>
    <row r="1463" spans="2:40">
      <c r="B1463" s="31">
        <v>5021019921</v>
      </c>
      <c r="C1463" s="11" t="s">
        <v>1357</v>
      </c>
      <c r="D1463" s="35">
        <v>0</v>
      </c>
      <c r="E1463" s="35">
        <v>666894185</v>
      </c>
      <c r="F1463" s="35">
        <v>0</v>
      </c>
      <c r="G1463" s="35">
        <v>0</v>
      </c>
      <c r="H1463" s="35">
        <v>0</v>
      </c>
      <c r="I1463" s="35">
        <v>0</v>
      </c>
      <c r="J1463" s="35">
        <v>0</v>
      </c>
      <c r="K1463" s="35">
        <v>0</v>
      </c>
      <c r="L1463" s="35">
        <v>666894185</v>
      </c>
      <c r="M1463" s="35">
        <v>0</v>
      </c>
      <c r="N1463" s="35">
        <v>0</v>
      </c>
      <c r="O1463" s="35">
        <v>0</v>
      </c>
      <c r="P1463" s="35">
        <v>0</v>
      </c>
      <c r="Q1463" s="35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35">
        <v>0</v>
      </c>
      <c r="Z1463" s="35">
        <v>0</v>
      </c>
      <c r="AA1463" s="35">
        <v>0</v>
      </c>
      <c r="AB1463" s="35">
        <v>0</v>
      </c>
      <c r="AC1463" s="35">
        <v>0</v>
      </c>
      <c r="AD1463" s="35">
        <v>0</v>
      </c>
      <c r="AE1463" s="35">
        <v>0</v>
      </c>
      <c r="AF1463" s="35">
        <v>0</v>
      </c>
      <c r="AG1463" s="35">
        <v>0</v>
      </c>
      <c r="AH1463" s="35">
        <v>0</v>
      </c>
      <c r="AI1463" s="35">
        <v>0</v>
      </c>
      <c r="AJ1463" s="35">
        <v>0</v>
      </c>
      <c r="AK1463" s="35">
        <v>0</v>
      </c>
      <c r="AL1463" s="35">
        <v>0</v>
      </c>
      <c r="AM1463" s="35">
        <v>0</v>
      </c>
      <c r="AN1463" s="35">
        <v>666894185</v>
      </c>
    </row>
    <row r="1464" spans="2:40">
      <c r="B1464" s="31">
        <v>5021019922</v>
      </c>
      <c r="C1464" s="11" t="s">
        <v>1358</v>
      </c>
      <c r="D1464" s="35">
        <v>0</v>
      </c>
      <c r="E1464" s="35">
        <v>21143283</v>
      </c>
      <c r="F1464" s="35">
        <v>77947</v>
      </c>
      <c r="G1464" s="35">
        <v>0</v>
      </c>
      <c r="H1464" s="35">
        <v>0</v>
      </c>
      <c r="I1464" s="35">
        <v>0</v>
      </c>
      <c r="J1464" s="35">
        <v>0</v>
      </c>
      <c r="K1464" s="35">
        <v>0</v>
      </c>
      <c r="L1464" s="35">
        <v>21221230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35">
        <v>0</v>
      </c>
      <c r="Z1464" s="35">
        <v>0</v>
      </c>
      <c r="AA1464" s="35">
        <v>0</v>
      </c>
      <c r="AB1464" s="35">
        <v>0</v>
      </c>
      <c r="AC1464" s="35">
        <v>0</v>
      </c>
      <c r="AD1464" s="35">
        <v>0</v>
      </c>
      <c r="AE1464" s="35">
        <v>0</v>
      </c>
      <c r="AF1464" s="35">
        <v>0</v>
      </c>
      <c r="AG1464" s="35">
        <v>0</v>
      </c>
      <c r="AH1464" s="35">
        <v>0</v>
      </c>
      <c r="AI1464" s="35">
        <v>0</v>
      </c>
      <c r="AJ1464" s="35">
        <v>0</v>
      </c>
      <c r="AK1464" s="35">
        <v>0</v>
      </c>
      <c r="AL1464" s="35">
        <v>0</v>
      </c>
      <c r="AM1464" s="35">
        <v>0</v>
      </c>
      <c r="AN1464" s="35">
        <v>21221230</v>
      </c>
    </row>
    <row r="1465" spans="2:40">
      <c r="B1465" s="31">
        <v>5021019925</v>
      </c>
      <c r="C1465" s="11" t="s">
        <v>1359</v>
      </c>
      <c r="D1465" s="35">
        <v>0</v>
      </c>
      <c r="E1465" s="35">
        <v>0</v>
      </c>
      <c r="F1465" s="35">
        <v>2200000</v>
      </c>
      <c r="G1465" s="35">
        <v>0</v>
      </c>
      <c r="H1465" s="35">
        <v>0</v>
      </c>
      <c r="I1465" s="35">
        <v>0</v>
      </c>
      <c r="J1465" s="35">
        <v>0</v>
      </c>
      <c r="K1465" s="35">
        <v>0</v>
      </c>
      <c r="L1465" s="35">
        <v>2200000</v>
      </c>
      <c r="M1465" s="35">
        <v>0</v>
      </c>
      <c r="N1465" s="35">
        <v>0</v>
      </c>
      <c r="O1465" s="35">
        <v>0</v>
      </c>
      <c r="P1465" s="35">
        <v>0</v>
      </c>
      <c r="Q1465" s="35">
        <v>0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35">
        <v>0</v>
      </c>
      <c r="Z1465" s="35">
        <v>0</v>
      </c>
      <c r="AA1465" s="35">
        <v>0</v>
      </c>
      <c r="AB1465" s="35">
        <v>0</v>
      </c>
      <c r="AC1465" s="35">
        <v>0</v>
      </c>
      <c r="AD1465" s="35">
        <v>0</v>
      </c>
      <c r="AE1465" s="35">
        <v>0</v>
      </c>
      <c r="AF1465" s="35">
        <v>0</v>
      </c>
      <c r="AG1465" s="35">
        <v>0</v>
      </c>
      <c r="AH1465" s="35">
        <v>0</v>
      </c>
      <c r="AI1465" s="35">
        <v>0</v>
      </c>
      <c r="AJ1465" s="35">
        <v>0</v>
      </c>
      <c r="AK1465" s="35">
        <v>0</v>
      </c>
      <c r="AL1465" s="35">
        <v>0</v>
      </c>
      <c r="AM1465" s="35">
        <v>0</v>
      </c>
      <c r="AN1465" s="35">
        <v>2200000</v>
      </c>
    </row>
    <row r="1466" spans="2:40">
      <c r="B1466" s="31">
        <v>5021019926</v>
      </c>
      <c r="C1466" s="11" t="s">
        <v>1360</v>
      </c>
      <c r="D1466" s="35">
        <v>0</v>
      </c>
      <c r="E1466" s="35">
        <v>30760550</v>
      </c>
      <c r="F1466" s="35">
        <v>489970</v>
      </c>
      <c r="G1466" s="35">
        <v>0</v>
      </c>
      <c r="H1466" s="35">
        <v>0</v>
      </c>
      <c r="I1466" s="35">
        <v>0</v>
      </c>
      <c r="J1466" s="35">
        <v>0</v>
      </c>
      <c r="K1466" s="35">
        <v>0</v>
      </c>
      <c r="L1466" s="35">
        <v>31250520</v>
      </c>
      <c r="M1466" s="35">
        <v>0</v>
      </c>
      <c r="N1466" s="35">
        <v>0</v>
      </c>
      <c r="O1466" s="35">
        <v>0</v>
      </c>
      <c r="P1466" s="35">
        <v>0</v>
      </c>
      <c r="Q1466" s="35">
        <v>0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35">
        <v>0</v>
      </c>
      <c r="Z1466" s="35">
        <v>-15861570</v>
      </c>
      <c r="AA1466" s="35">
        <v>0</v>
      </c>
      <c r="AB1466" s="35">
        <v>0</v>
      </c>
      <c r="AC1466" s="35">
        <v>0</v>
      </c>
      <c r="AD1466" s="35">
        <v>0</v>
      </c>
      <c r="AE1466" s="35">
        <v>0</v>
      </c>
      <c r="AF1466" s="35">
        <v>0</v>
      </c>
      <c r="AG1466" s="35">
        <v>0</v>
      </c>
      <c r="AH1466" s="35">
        <v>0</v>
      </c>
      <c r="AI1466" s="35">
        <v>0</v>
      </c>
      <c r="AJ1466" s="35">
        <v>0</v>
      </c>
      <c r="AK1466" s="35">
        <v>0</v>
      </c>
      <c r="AL1466" s="35">
        <v>0</v>
      </c>
      <c r="AM1466" s="35">
        <v>-15861570</v>
      </c>
      <c r="AN1466" s="35">
        <v>15388950</v>
      </c>
    </row>
    <row r="1467" spans="2:40">
      <c r="B1467" s="31">
        <v>5021019927</v>
      </c>
      <c r="C1467" s="11" t="s">
        <v>1361</v>
      </c>
      <c r="D1467" s="35">
        <v>0</v>
      </c>
      <c r="E1467" s="35">
        <v>560000</v>
      </c>
      <c r="F1467" s="35">
        <v>0</v>
      </c>
      <c r="G1467" s="35">
        <v>0</v>
      </c>
      <c r="H1467" s="35">
        <v>0</v>
      </c>
      <c r="I1467" s="35">
        <v>0</v>
      </c>
      <c r="J1467" s="35">
        <v>0</v>
      </c>
      <c r="K1467" s="35">
        <v>0</v>
      </c>
      <c r="L1467" s="35">
        <v>560000</v>
      </c>
      <c r="M1467" s="35">
        <v>0</v>
      </c>
      <c r="N1467" s="35">
        <v>0</v>
      </c>
      <c r="O1467" s="35">
        <v>0</v>
      </c>
      <c r="P1467" s="35">
        <v>0</v>
      </c>
      <c r="Q1467" s="35">
        <v>0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35">
        <v>0</v>
      </c>
      <c r="Z1467" s="35">
        <v>0</v>
      </c>
      <c r="AA1467" s="35">
        <v>0</v>
      </c>
      <c r="AB1467" s="35">
        <v>0</v>
      </c>
      <c r="AC1467" s="35">
        <v>0</v>
      </c>
      <c r="AD1467" s="35">
        <v>0</v>
      </c>
      <c r="AE1467" s="35">
        <v>0</v>
      </c>
      <c r="AF1467" s="35">
        <v>0</v>
      </c>
      <c r="AG1467" s="35">
        <v>0</v>
      </c>
      <c r="AH1467" s="35">
        <v>0</v>
      </c>
      <c r="AI1467" s="35">
        <v>0</v>
      </c>
      <c r="AJ1467" s="35">
        <v>0</v>
      </c>
      <c r="AK1467" s="35">
        <v>0</v>
      </c>
      <c r="AL1467" s="35">
        <v>0</v>
      </c>
      <c r="AM1467" s="35">
        <v>0</v>
      </c>
      <c r="AN1467" s="35">
        <v>560000</v>
      </c>
    </row>
    <row r="1468" spans="2:40">
      <c r="B1468" s="31">
        <v>5021019928</v>
      </c>
      <c r="C1468" s="11" t="s">
        <v>1362</v>
      </c>
      <c r="D1468" s="35">
        <v>0</v>
      </c>
      <c r="E1468" s="35">
        <v>33756060</v>
      </c>
      <c r="F1468" s="35">
        <v>0</v>
      </c>
      <c r="G1468" s="35">
        <v>0</v>
      </c>
      <c r="H1468" s="35">
        <v>0</v>
      </c>
      <c r="I1468" s="35">
        <v>0</v>
      </c>
      <c r="J1468" s="35">
        <v>0</v>
      </c>
      <c r="K1468" s="35">
        <v>0</v>
      </c>
      <c r="L1468" s="35">
        <v>33756060</v>
      </c>
      <c r="M1468" s="35">
        <v>0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35">
        <v>0</v>
      </c>
      <c r="Z1468" s="35">
        <v>0</v>
      </c>
      <c r="AA1468" s="35">
        <v>0</v>
      </c>
      <c r="AB1468" s="35">
        <v>0</v>
      </c>
      <c r="AC1468" s="35">
        <v>0</v>
      </c>
      <c r="AD1468" s="35">
        <v>0</v>
      </c>
      <c r="AE1468" s="35">
        <v>0</v>
      </c>
      <c r="AF1468" s="35">
        <v>0</v>
      </c>
      <c r="AG1468" s="35">
        <v>0</v>
      </c>
      <c r="AH1468" s="35">
        <v>0</v>
      </c>
      <c r="AI1468" s="35">
        <v>0</v>
      </c>
      <c r="AJ1468" s="35">
        <v>0</v>
      </c>
      <c r="AK1468" s="35">
        <v>0</v>
      </c>
      <c r="AL1468" s="35">
        <v>0</v>
      </c>
      <c r="AM1468" s="35">
        <v>0</v>
      </c>
      <c r="AN1468" s="35">
        <v>33756060</v>
      </c>
    </row>
    <row r="1469" spans="2:40">
      <c r="B1469" s="31">
        <v>5021019929</v>
      </c>
      <c r="C1469" s="11" t="s">
        <v>1363</v>
      </c>
      <c r="D1469" s="35">
        <v>0</v>
      </c>
      <c r="E1469" s="35">
        <v>100893670</v>
      </c>
      <c r="F1469" s="35">
        <v>0</v>
      </c>
      <c r="G1469" s="35">
        <v>0</v>
      </c>
      <c r="H1469" s="35">
        <v>0</v>
      </c>
      <c r="I1469" s="35">
        <v>0</v>
      </c>
      <c r="J1469" s="35">
        <v>0</v>
      </c>
      <c r="K1469" s="35">
        <v>0</v>
      </c>
      <c r="L1469" s="35">
        <v>100893670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35">
        <v>0</v>
      </c>
      <c r="Z1469" s="35">
        <v>0</v>
      </c>
      <c r="AA1469" s="35">
        <v>0</v>
      </c>
      <c r="AB1469" s="35">
        <v>0</v>
      </c>
      <c r="AC1469" s="35">
        <v>0</v>
      </c>
      <c r="AD1469" s="35">
        <v>0</v>
      </c>
      <c r="AE1469" s="35">
        <v>0</v>
      </c>
      <c r="AF1469" s="35">
        <v>0</v>
      </c>
      <c r="AG1469" s="35">
        <v>0</v>
      </c>
      <c r="AH1469" s="35">
        <v>0</v>
      </c>
      <c r="AI1469" s="35">
        <v>0</v>
      </c>
      <c r="AJ1469" s="35">
        <v>0</v>
      </c>
      <c r="AK1469" s="35">
        <v>0</v>
      </c>
      <c r="AL1469" s="35">
        <v>0</v>
      </c>
      <c r="AM1469" s="35">
        <v>0</v>
      </c>
      <c r="AN1469" s="35">
        <v>100893670</v>
      </c>
    </row>
    <row r="1470" spans="2:40">
      <c r="B1470" s="31">
        <v>5021019930</v>
      </c>
      <c r="C1470" s="11" t="s">
        <v>1364</v>
      </c>
      <c r="D1470" s="35">
        <v>0</v>
      </c>
      <c r="E1470" s="35">
        <v>4177840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  <c r="L1470" s="35">
        <v>4177840</v>
      </c>
      <c r="M1470" s="35">
        <v>0</v>
      </c>
      <c r="N1470" s="35">
        <v>0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35">
        <v>0</v>
      </c>
      <c r="Z1470" s="35">
        <v>0</v>
      </c>
      <c r="AA1470" s="35">
        <v>0</v>
      </c>
      <c r="AB1470" s="35">
        <v>0</v>
      </c>
      <c r="AC1470" s="35">
        <v>0</v>
      </c>
      <c r="AD1470" s="35">
        <v>0</v>
      </c>
      <c r="AE1470" s="35">
        <v>0</v>
      </c>
      <c r="AF1470" s="35">
        <v>0</v>
      </c>
      <c r="AG1470" s="35">
        <v>0</v>
      </c>
      <c r="AH1470" s="35">
        <v>0</v>
      </c>
      <c r="AI1470" s="35">
        <v>0</v>
      </c>
      <c r="AJ1470" s="35">
        <v>0</v>
      </c>
      <c r="AK1470" s="35">
        <v>0</v>
      </c>
      <c r="AL1470" s="35">
        <v>0</v>
      </c>
      <c r="AM1470" s="35">
        <v>0</v>
      </c>
      <c r="AN1470" s="35">
        <v>4177840</v>
      </c>
    </row>
    <row r="1471" spans="2:40">
      <c r="B1471" s="31">
        <v>5021019931</v>
      </c>
      <c r="C1471" s="11" t="s">
        <v>1365</v>
      </c>
      <c r="D1471" s="35">
        <v>0</v>
      </c>
      <c r="E1471" s="35">
        <v>-39851070</v>
      </c>
      <c r="F1471" s="35">
        <v>0</v>
      </c>
      <c r="G1471" s="35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-39851070</v>
      </c>
      <c r="M1471" s="35">
        <v>0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35">
        <v>0</v>
      </c>
      <c r="Z1471" s="35">
        <v>0</v>
      </c>
      <c r="AA1471" s="35">
        <v>0</v>
      </c>
      <c r="AB1471" s="35">
        <v>0</v>
      </c>
      <c r="AC1471" s="35">
        <v>0</v>
      </c>
      <c r="AD1471" s="35">
        <v>0</v>
      </c>
      <c r="AE1471" s="35">
        <v>0</v>
      </c>
      <c r="AF1471" s="35">
        <v>0</v>
      </c>
      <c r="AG1471" s="35">
        <v>0</v>
      </c>
      <c r="AH1471" s="35">
        <v>0</v>
      </c>
      <c r="AI1471" s="35">
        <v>0</v>
      </c>
      <c r="AJ1471" s="35">
        <v>0</v>
      </c>
      <c r="AK1471" s="35">
        <v>0</v>
      </c>
      <c r="AL1471" s="35">
        <v>0</v>
      </c>
      <c r="AM1471" s="35">
        <v>0</v>
      </c>
      <c r="AN1471" s="35">
        <v>-39851070</v>
      </c>
    </row>
    <row r="1472" spans="2:40">
      <c r="B1472" s="31">
        <v>5021019932</v>
      </c>
      <c r="C1472" s="11" t="s">
        <v>1366</v>
      </c>
      <c r="D1472" s="35">
        <v>0</v>
      </c>
      <c r="E1472" s="35">
        <v>-18850</v>
      </c>
      <c r="F1472" s="35">
        <v>0</v>
      </c>
      <c r="G1472" s="35">
        <v>0</v>
      </c>
      <c r="H1472" s="35">
        <v>0</v>
      </c>
      <c r="I1472" s="35">
        <v>0</v>
      </c>
      <c r="J1472" s="35">
        <v>0</v>
      </c>
      <c r="K1472" s="35">
        <v>0</v>
      </c>
      <c r="L1472" s="35">
        <v>-18850</v>
      </c>
      <c r="M1472" s="35">
        <v>0</v>
      </c>
      <c r="N1472" s="35">
        <v>0</v>
      </c>
      <c r="O1472" s="35">
        <v>0</v>
      </c>
      <c r="P1472" s="35">
        <v>0</v>
      </c>
      <c r="Q1472" s="35">
        <v>0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35">
        <v>0</v>
      </c>
      <c r="Z1472" s="35">
        <v>0</v>
      </c>
      <c r="AA1472" s="35">
        <v>0</v>
      </c>
      <c r="AB1472" s="35">
        <v>0</v>
      </c>
      <c r="AC1472" s="35">
        <v>0</v>
      </c>
      <c r="AD1472" s="35">
        <v>0</v>
      </c>
      <c r="AE1472" s="35">
        <v>0</v>
      </c>
      <c r="AF1472" s="35">
        <v>0</v>
      </c>
      <c r="AG1472" s="35">
        <v>0</v>
      </c>
      <c r="AH1472" s="35">
        <v>0</v>
      </c>
      <c r="AI1472" s="35">
        <v>0</v>
      </c>
      <c r="AJ1472" s="35">
        <v>0</v>
      </c>
      <c r="AK1472" s="35">
        <v>0</v>
      </c>
      <c r="AL1472" s="35">
        <v>0</v>
      </c>
      <c r="AM1472" s="35">
        <v>0</v>
      </c>
      <c r="AN1472" s="35">
        <v>-18850</v>
      </c>
    </row>
    <row r="1473" spans="2:40">
      <c r="B1473" s="31">
        <v>5021019935</v>
      </c>
      <c r="C1473" s="11" t="s">
        <v>1367</v>
      </c>
      <c r="D1473" s="35">
        <v>0</v>
      </c>
      <c r="E1473" s="35">
        <v>347994430</v>
      </c>
      <c r="F1473" s="35">
        <v>0</v>
      </c>
      <c r="G1473" s="35">
        <v>0</v>
      </c>
      <c r="H1473" s="35">
        <v>402535271</v>
      </c>
      <c r="I1473" s="35">
        <v>0</v>
      </c>
      <c r="J1473" s="35">
        <v>0</v>
      </c>
      <c r="K1473" s="35">
        <v>0</v>
      </c>
      <c r="L1473" s="35">
        <v>750529701</v>
      </c>
      <c r="M1473" s="35">
        <v>0</v>
      </c>
      <c r="N1473" s="35">
        <v>0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35">
        <v>0</v>
      </c>
      <c r="Z1473" s="35">
        <v>0</v>
      </c>
      <c r="AA1473" s="35">
        <v>0</v>
      </c>
      <c r="AB1473" s="35">
        <v>0</v>
      </c>
      <c r="AC1473" s="35">
        <v>0</v>
      </c>
      <c r="AD1473" s="35">
        <v>0</v>
      </c>
      <c r="AE1473" s="35">
        <v>0</v>
      </c>
      <c r="AF1473" s="35">
        <v>0</v>
      </c>
      <c r="AG1473" s="35">
        <v>0</v>
      </c>
      <c r="AH1473" s="35">
        <v>0</v>
      </c>
      <c r="AI1473" s="35">
        <v>0</v>
      </c>
      <c r="AJ1473" s="35">
        <v>0</v>
      </c>
      <c r="AK1473" s="35">
        <v>0</v>
      </c>
      <c r="AL1473" s="35">
        <v>0</v>
      </c>
      <c r="AM1473" s="35">
        <v>0</v>
      </c>
      <c r="AN1473" s="35">
        <v>750529701</v>
      </c>
    </row>
    <row r="1474" spans="2:40">
      <c r="B1474" s="31">
        <v>5021019936</v>
      </c>
      <c r="C1474" s="11" t="s">
        <v>1368</v>
      </c>
      <c r="D1474" s="35">
        <v>0</v>
      </c>
      <c r="E1474" s="35">
        <v>162164066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  <c r="L1474" s="35">
        <v>162164066</v>
      </c>
      <c r="M1474" s="35">
        <v>0</v>
      </c>
      <c r="N1474" s="35">
        <v>0</v>
      </c>
      <c r="O1474" s="35">
        <v>0</v>
      </c>
      <c r="P1474" s="35">
        <v>0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35">
        <v>0</v>
      </c>
      <c r="Z1474" s="35">
        <v>0</v>
      </c>
      <c r="AA1474" s="35">
        <v>0</v>
      </c>
      <c r="AB1474" s="35">
        <v>0</v>
      </c>
      <c r="AC1474" s="35">
        <v>0</v>
      </c>
      <c r="AD1474" s="35">
        <v>0</v>
      </c>
      <c r="AE1474" s="35">
        <v>0</v>
      </c>
      <c r="AF1474" s="35">
        <v>0</v>
      </c>
      <c r="AG1474" s="35">
        <v>0</v>
      </c>
      <c r="AH1474" s="35">
        <v>0</v>
      </c>
      <c r="AI1474" s="35">
        <v>0</v>
      </c>
      <c r="AJ1474" s="35">
        <v>0</v>
      </c>
      <c r="AK1474" s="35">
        <v>0</v>
      </c>
      <c r="AL1474" s="35">
        <v>0</v>
      </c>
      <c r="AM1474" s="35">
        <v>0</v>
      </c>
      <c r="AN1474" s="35">
        <v>162164066</v>
      </c>
    </row>
    <row r="1475" spans="2:40">
      <c r="B1475" s="31">
        <v>5021019940</v>
      </c>
      <c r="C1475" s="28" t="s">
        <v>1369</v>
      </c>
      <c r="D1475" s="35">
        <v>0</v>
      </c>
      <c r="E1475" s="35">
        <v>4504030</v>
      </c>
      <c r="F1475" s="35">
        <v>0</v>
      </c>
      <c r="G1475" s="35">
        <v>0</v>
      </c>
      <c r="H1475" s="35">
        <v>0</v>
      </c>
      <c r="I1475" s="35">
        <v>0</v>
      </c>
      <c r="J1475" s="35">
        <v>0</v>
      </c>
      <c r="K1475" s="35">
        <v>0</v>
      </c>
      <c r="L1475" s="35">
        <v>4504030</v>
      </c>
      <c r="M1475" s="35">
        <v>0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35">
        <v>0</v>
      </c>
      <c r="Z1475" s="35">
        <v>0</v>
      </c>
      <c r="AA1475" s="35">
        <v>0</v>
      </c>
      <c r="AB1475" s="35">
        <v>0</v>
      </c>
      <c r="AC1475" s="35">
        <v>0</v>
      </c>
      <c r="AD1475" s="35">
        <v>0</v>
      </c>
      <c r="AE1475" s="35">
        <v>0</v>
      </c>
      <c r="AF1475" s="35">
        <v>0</v>
      </c>
      <c r="AG1475" s="35">
        <v>0</v>
      </c>
      <c r="AH1475" s="35">
        <v>0</v>
      </c>
      <c r="AI1475" s="35">
        <v>0</v>
      </c>
      <c r="AJ1475" s="35">
        <v>0</v>
      </c>
      <c r="AK1475" s="35">
        <v>0</v>
      </c>
      <c r="AL1475" s="35">
        <v>0</v>
      </c>
      <c r="AM1475" s="35">
        <v>0</v>
      </c>
      <c r="AN1475" s="35">
        <v>4504030</v>
      </c>
    </row>
    <row r="1476" spans="2:40">
      <c r="B1476" s="31">
        <v>5021019941</v>
      </c>
      <c r="C1476" s="11" t="s">
        <v>1370</v>
      </c>
      <c r="D1476" s="35">
        <v>0</v>
      </c>
      <c r="E1476" s="35">
        <v>2447500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  <c r="L1476" s="35">
        <v>2447500</v>
      </c>
      <c r="M1476" s="35">
        <v>0</v>
      </c>
      <c r="N1476" s="35">
        <v>0</v>
      </c>
      <c r="O1476" s="35">
        <v>0</v>
      </c>
      <c r="P1476" s="35">
        <v>0</v>
      </c>
      <c r="Q1476" s="35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35">
        <v>0</v>
      </c>
      <c r="Z1476" s="35">
        <v>0</v>
      </c>
      <c r="AA1476" s="35">
        <v>0</v>
      </c>
      <c r="AB1476" s="35">
        <v>0</v>
      </c>
      <c r="AC1476" s="35">
        <v>0</v>
      </c>
      <c r="AD1476" s="35">
        <v>0</v>
      </c>
      <c r="AE1476" s="35">
        <v>0</v>
      </c>
      <c r="AF1476" s="35">
        <v>0</v>
      </c>
      <c r="AG1476" s="35">
        <v>0</v>
      </c>
      <c r="AH1476" s="35">
        <v>0</v>
      </c>
      <c r="AI1476" s="35">
        <v>0</v>
      </c>
      <c r="AJ1476" s="35">
        <v>0</v>
      </c>
      <c r="AK1476" s="35">
        <v>0</v>
      </c>
      <c r="AL1476" s="35">
        <v>0</v>
      </c>
      <c r="AM1476" s="35">
        <v>0</v>
      </c>
      <c r="AN1476" s="35">
        <v>2447500</v>
      </c>
    </row>
    <row r="1477" spans="2:40">
      <c r="B1477" s="31">
        <v>5021019943</v>
      </c>
      <c r="C1477" s="11" t="s">
        <v>1371</v>
      </c>
      <c r="D1477" s="35">
        <v>0</v>
      </c>
      <c r="E1477" s="35">
        <v>620213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620213</v>
      </c>
      <c r="M1477" s="35">
        <v>0</v>
      </c>
      <c r="N1477" s="35">
        <v>0</v>
      </c>
      <c r="O1477" s="35">
        <v>0</v>
      </c>
      <c r="P1477" s="35">
        <v>0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35">
        <v>0</v>
      </c>
      <c r="Z1477" s="35">
        <v>0</v>
      </c>
      <c r="AA1477" s="35">
        <v>0</v>
      </c>
      <c r="AB1477" s="35">
        <v>0</v>
      </c>
      <c r="AC1477" s="35">
        <v>0</v>
      </c>
      <c r="AD1477" s="35">
        <v>0</v>
      </c>
      <c r="AE1477" s="35">
        <v>0</v>
      </c>
      <c r="AF1477" s="35">
        <v>0</v>
      </c>
      <c r="AG1477" s="35">
        <v>0</v>
      </c>
      <c r="AH1477" s="35">
        <v>0</v>
      </c>
      <c r="AI1477" s="35">
        <v>0</v>
      </c>
      <c r="AJ1477" s="35">
        <v>0</v>
      </c>
      <c r="AK1477" s="35">
        <v>0</v>
      </c>
      <c r="AL1477" s="35">
        <v>0</v>
      </c>
      <c r="AM1477" s="35">
        <v>0</v>
      </c>
      <c r="AN1477" s="35">
        <v>620213</v>
      </c>
    </row>
    <row r="1478" spans="2:40">
      <c r="B1478" s="31">
        <v>5021019944</v>
      </c>
      <c r="C1478" s="11" t="s">
        <v>1372</v>
      </c>
      <c r="D1478" s="35">
        <v>0</v>
      </c>
      <c r="E1478" s="35">
        <v>1428066</v>
      </c>
      <c r="F1478" s="35">
        <v>0</v>
      </c>
      <c r="G1478" s="35">
        <v>0</v>
      </c>
      <c r="H1478" s="35">
        <v>0</v>
      </c>
      <c r="I1478" s="35">
        <v>0</v>
      </c>
      <c r="J1478" s="35">
        <v>0</v>
      </c>
      <c r="K1478" s="35">
        <v>0</v>
      </c>
      <c r="L1478" s="35">
        <v>1428066</v>
      </c>
      <c r="M1478" s="35">
        <v>0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35">
        <v>0</v>
      </c>
      <c r="Z1478" s="35">
        <v>0</v>
      </c>
      <c r="AA1478" s="35">
        <v>0</v>
      </c>
      <c r="AB1478" s="35">
        <v>0</v>
      </c>
      <c r="AC1478" s="35">
        <v>0</v>
      </c>
      <c r="AD1478" s="35">
        <v>0</v>
      </c>
      <c r="AE1478" s="35">
        <v>0</v>
      </c>
      <c r="AF1478" s="35">
        <v>0</v>
      </c>
      <c r="AG1478" s="35">
        <v>0</v>
      </c>
      <c r="AH1478" s="35">
        <v>0</v>
      </c>
      <c r="AI1478" s="35">
        <v>0</v>
      </c>
      <c r="AJ1478" s="35">
        <v>0</v>
      </c>
      <c r="AK1478" s="35">
        <v>0</v>
      </c>
      <c r="AL1478" s="35">
        <v>0</v>
      </c>
      <c r="AM1478" s="35">
        <v>0</v>
      </c>
      <c r="AN1478" s="35">
        <v>1428066</v>
      </c>
    </row>
    <row r="1479" spans="2:40">
      <c r="B1479" s="31">
        <v>5021019946</v>
      </c>
      <c r="C1479" s="11" t="s">
        <v>1373</v>
      </c>
      <c r="D1479" s="35">
        <v>0</v>
      </c>
      <c r="E1479" s="35">
        <v>4030690</v>
      </c>
      <c r="F1479" s="35">
        <v>0</v>
      </c>
      <c r="G1479" s="35">
        <v>0</v>
      </c>
      <c r="H1479" s="35">
        <v>0</v>
      </c>
      <c r="I1479" s="35">
        <v>0</v>
      </c>
      <c r="J1479" s="35">
        <v>0</v>
      </c>
      <c r="K1479" s="35">
        <v>0</v>
      </c>
      <c r="L1479" s="35">
        <v>4030690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0</v>
      </c>
      <c r="X1479" s="35">
        <v>0</v>
      </c>
      <c r="Y1479" s="35">
        <v>0</v>
      </c>
      <c r="Z1479" s="35">
        <v>0</v>
      </c>
      <c r="AA1479" s="35">
        <v>0</v>
      </c>
      <c r="AB1479" s="35">
        <v>0</v>
      </c>
      <c r="AC1479" s="35">
        <v>0</v>
      </c>
      <c r="AD1479" s="35">
        <v>0</v>
      </c>
      <c r="AE1479" s="35">
        <v>0</v>
      </c>
      <c r="AF1479" s="35">
        <v>0</v>
      </c>
      <c r="AG1479" s="35">
        <v>0</v>
      </c>
      <c r="AH1479" s="35">
        <v>0</v>
      </c>
      <c r="AI1479" s="35">
        <v>0</v>
      </c>
      <c r="AJ1479" s="35">
        <v>0</v>
      </c>
      <c r="AK1479" s="35">
        <v>0</v>
      </c>
      <c r="AL1479" s="35">
        <v>0</v>
      </c>
      <c r="AM1479" s="35">
        <v>0</v>
      </c>
      <c r="AN1479" s="35">
        <v>4030690</v>
      </c>
    </row>
    <row r="1480" spans="2:40">
      <c r="B1480" s="31">
        <v>5021019947</v>
      </c>
      <c r="C1480" s="11" t="s">
        <v>1374</v>
      </c>
      <c r="D1480" s="35">
        <v>0</v>
      </c>
      <c r="E1480" s="35">
        <v>33295935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33295935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  <c r="X1480" s="35">
        <v>0</v>
      </c>
      <c r="Y1480" s="35">
        <v>0</v>
      </c>
      <c r="Z1480" s="35">
        <v>0</v>
      </c>
      <c r="AA1480" s="35">
        <v>0</v>
      </c>
      <c r="AB1480" s="35">
        <v>0</v>
      </c>
      <c r="AC1480" s="35">
        <v>0</v>
      </c>
      <c r="AD1480" s="35">
        <v>0</v>
      </c>
      <c r="AE1480" s="35">
        <v>0</v>
      </c>
      <c r="AF1480" s="35">
        <v>0</v>
      </c>
      <c r="AG1480" s="35">
        <v>0</v>
      </c>
      <c r="AH1480" s="35">
        <v>0</v>
      </c>
      <c r="AI1480" s="35">
        <v>0</v>
      </c>
      <c r="AJ1480" s="35">
        <v>0</v>
      </c>
      <c r="AK1480" s="35">
        <v>0</v>
      </c>
      <c r="AL1480" s="35">
        <v>0</v>
      </c>
      <c r="AM1480" s="35">
        <v>0</v>
      </c>
      <c r="AN1480" s="35">
        <v>33295935</v>
      </c>
    </row>
    <row r="1481" spans="2:40">
      <c r="B1481" s="31">
        <v>5021019948</v>
      </c>
      <c r="C1481" s="11" t="s">
        <v>1375</v>
      </c>
      <c r="D1481" s="35">
        <v>0</v>
      </c>
      <c r="E1481" s="35">
        <v>6937650</v>
      </c>
      <c r="F1481" s="35">
        <v>0</v>
      </c>
      <c r="G1481" s="35">
        <v>0</v>
      </c>
      <c r="H1481" s="35">
        <v>0</v>
      </c>
      <c r="I1481" s="35">
        <v>0</v>
      </c>
      <c r="J1481" s="35">
        <v>0</v>
      </c>
      <c r="K1481" s="35">
        <v>0</v>
      </c>
      <c r="L1481" s="35">
        <v>6937650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35">
        <v>0</v>
      </c>
      <c r="Z1481" s="35">
        <v>0</v>
      </c>
      <c r="AA1481" s="35">
        <v>0</v>
      </c>
      <c r="AB1481" s="35">
        <v>0</v>
      </c>
      <c r="AC1481" s="35">
        <v>0</v>
      </c>
      <c r="AD1481" s="35">
        <v>0</v>
      </c>
      <c r="AE1481" s="35">
        <v>0</v>
      </c>
      <c r="AF1481" s="35">
        <v>0</v>
      </c>
      <c r="AG1481" s="35">
        <v>0</v>
      </c>
      <c r="AH1481" s="35">
        <v>0</v>
      </c>
      <c r="AI1481" s="35">
        <v>0</v>
      </c>
      <c r="AJ1481" s="35">
        <v>0</v>
      </c>
      <c r="AK1481" s="35">
        <v>0</v>
      </c>
      <c r="AL1481" s="35">
        <v>0</v>
      </c>
      <c r="AM1481" s="35">
        <v>0</v>
      </c>
      <c r="AN1481" s="35">
        <v>6937650</v>
      </c>
    </row>
    <row r="1482" spans="2:40">
      <c r="B1482" s="31">
        <v>5021019950</v>
      </c>
      <c r="C1482" s="11" t="s">
        <v>1376</v>
      </c>
      <c r="D1482" s="35">
        <v>0</v>
      </c>
      <c r="E1482" s="35">
        <v>84860000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  <c r="L1482" s="35">
        <v>84860000</v>
      </c>
      <c r="M1482" s="35">
        <v>0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35">
        <v>0</v>
      </c>
      <c r="Z1482" s="35">
        <v>0</v>
      </c>
      <c r="AA1482" s="35">
        <v>0</v>
      </c>
      <c r="AB1482" s="35">
        <v>0</v>
      </c>
      <c r="AC1482" s="35">
        <v>0</v>
      </c>
      <c r="AD1482" s="35">
        <v>0</v>
      </c>
      <c r="AE1482" s="35">
        <v>0</v>
      </c>
      <c r="AF1482" s="35">
        <v>0</v>
      </c>
      <c r="AG1482" s="35">
        <v>0</v>
      </c>
      <c r="AH1482" s="35">
        <v>0</v>
      </c>
      <c r="AI1482" s="35">
        <v>0</v>
      </c>
      <c r="AJ1482" s="35">
        <v>0</v>
      </c>
      <c r="AK1482" s="35">
        <v>0</v>
      </c>
      <c r="AL1482" s="35">
        <v>0</v>
      </c>
      <c r="AM1482" s="35">
        <v>0</v>
      </c>
      <c r="AN1482" s="35">
        <v>84860000</v>
      </c>
    </row>
    <row r="1483" spans="2:40">
      <c r="B1483" s="31">
        <v>5021019951</v>
      </c>
      <c r="C1483" s="11" t="s">
        <v>1377</v>
      </c>
      <c r="D1483" s="35">
        <v>0</v>
      </c>
      <c r="E1483" s="35">
        <v>58394600</v>
      </c>
      <c r="F1483" s="35">
        <v>0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58394600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35">
        <v>0</v>
      </c>
      <c r="Z1483" s="35">
        <v>0</v>
      </c>
      <c r="AA1483" s="35">
        <v>0</v>
      </c>
      <c r="AB1483" s="35">
        <v>0</v>
      </c>
      <c r="AC1483" s="35">
        <v>0</v>
      </c>
      <c r="AD1483" s="35">
        <v>0</v>
      </c>
      <c r="AE1483" s="35">
        <v>0</v>
      </c>
      <c r="AF1483" s="35">
        <v>0</v>
      </c>
      <c r="AG1483" s="35">
        <v>0</v>
      </c>
      <c r="AH1483" s="35">
        <v>0</v>
      </c>
      <c r="AI1483" s="35">
        <v>0</v>
      </c>
      <c r="AJ1483" s="35">
        <v>0</v>
      </c>
      <c r="AK1483" s="35">
        <v>0</v>
      </c>
      <c r="AL1483" s="35">
        <v>0</v>
      </c>
      <c r="AM1483" s="35">
        <v>0</v>
      </c>
      <c r="AN1483" s="35">
        <v>58394600</v>
      </c>
    </row>
    <row r="1484" spans="2:40">
      <c r="B1484" s="31">
        <v>5021019953</v>
      </c>
      <c r="C1484" s="11" t="s">
        <v>1378</v>
      </c>
      <c r="D1484" s="35">
        <v>0</v>
      </c>
      <c r="E1484" s="35">
        <v>51359356</v>
      </c>
      <c r="F1484" s="35">
        <v>0</v>
      </c>
      <c r="G1484" s="35">
        <v>0</v>
      </c>
      <c r="H1484" s="35">
        <v>0</v>
      </c>
      <c r="I1484" s="35">
        <v>0</v>
      </c>
      <c r="J1484" s="35">
        <v>0</v>
      </c>
      <c r="K1484" s="35">
        <v>0</v>
      </c>
      <c r="L1484" s="35">
        <v>51359356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35">
        <v>0</v>
      </c>
      <c r="Z1484" s="35">
        <v>0</v>
      </c>
      <c r="AA1484" s="35">
        <v>0</v>
      </c>
      <c r="AB1484" s="35">
        <v>0</v>
      </c>
      <c r="AC1484" s="35">
        <v>0</v>
      </c>
      <c r="AD1484" s="35">
        <v>0</v>
      </c>
      <c r="AE1484" s="35">
        <v>0</v>
      </c>
      <c r="AF1484" s="35">
        <v>0</v>
      </c>
      <c r="AG1484" s="35">
        <v>0</v>
      </c>
      <c r="AH1484" s="35">
        <v>0</v>
      </c>
      <c r="AI1484" s="35">
        <v>0</v>
      </c>
      <c r="AJ1484" s="35">
        <v>0</v>
      </c>
      <c r="AK1484" s="35">
        <v>0</v>
      </c>
      <c r="AL1484" s="35">
        <v>0</v>
      </c>
      <c r="AM1484" s="35">
        <v>0</v>
      </c>
      <c r="AN1484" s="35">
        <v>51359356</v>
      </c>
    </row>
    <row r="1485" spans="2:40">
      <c r="B1485" s="31">
        <v>5021019954</v>
      </c>
      <c r="C1485" s="11" t="s">
        <v>1379</v>
      </c>
      <c r="D1485" s="35">
        <v>0</v>
      </c>
      <c r="E1485" s="35">
        <v>191604</v>
      </c>
      <c r="F1485" s="35">
        <v>0</v>
      </c>
      <c r="G1485" s="35">
        <v>0</v>
      </c>
      <c r="H1485" s="35">
        <v>0</v>
      </c>
      <c r="I1485" s="35">
        <v>0</v>
      </c>
      <c r="J1485" s="35">
        <v>0</v>
      </c>
      <c r="K1485" s="35">
        <v>0</v>
      </c>
      <c r="L1485" s="35">
        <v>191604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35">
        <v>0</v>
      </c>
      <c r="Z1485" s="35">
        <v>0</v>
      </c>
      <c r="AA1485" s="35">
        <v>0</v>
      </c>
      <c r="AB1485" s="35">
        <v>0</v>
      </c>
      <c r="AC1485" s="35">
        <v>0</v>
      </c>
      <c r="AD1485" s="35">
        <v>0</v>
      </c>
      <c r="AE1485" s="35">
        <v>0</v>
      </c>
      <c r="AF1485" s="35">
        <v>0</v>
      </c>
      <c r="AG1485" s="35">
        <v>0</v>
      </c>
      <c r="AH1485" s="35">
        <v>0</v>
      </c>
      <c r="AI1485" s="35">
        <v>0</v>
      </c>
      <c r="AJ1485" s="35">
        <v>0</v>
      </c>
      <c r="AK1485" s="35">
        <v>0</v>
      </c>
      <c r="AL1485" s="35">
        <v>0</v>
      </c>
      <c r="AM1485" s="35">
        <v>0</v>
      </c>
      <c r="AN1485" s="35">
        <v>191604</v>
      </c>
    </row>
    <row r="1486" spans="2:40">
      <c r="B1486" s="31">
        <v>5021019955</v>
      </c>
      <c r="C1486" s="11" t="s">
        <v>1380</v>
      </c>
      <c r="D1486" s="35">
        <v>0</v>
      </c>
      <c r="E1486" s="35">
        <v>63646000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  <c r="L1486" s="35">
        <v>63646000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35">
        <v>0</v>
      </c>
      <c r="Z1486" s="35">
        <v>0</v>
      </c>
      <c r="AA1486" s="35">
        <v>0</v>
      </c>
      <c r="AB1486" s="35">
        <v>0</v>
      </c>
      <c r="AC1486" s="35">
        <v>0</v>
      </c>
      <c r="AD1486" s="35">
        <v>0</v>
      </c>
      <c r="AE1486" s="35">
        <v>0</v>
      </c>
      <c r="AF1486" s="35">
        <v>0</v>
      </c>
      <c r="AG1486" s="35">
        <v>0</v>
      </c>
      <c r="AH1486" s="35">
        <v>0</v>
      </c>
      <c r="AI1486" s="35">
        <v>0</v>
      </c>
      <c r="AJ1486" s="35">
        <v>0</v>
      </c>
      <c r="AK1486" s="35">
        <v>0</v>
      </c>
      <c r="AL1486" s="35">
        <v>0</v>
      </c>
      <c r="AM1486" s="35">
        <v>0</v>
      </c>
      <c r="AN1486" s="35">
        <v>63646000</v>
      </c>
    </row>
    <row r="1487" spans="2:40">
      <c r="B1487" s="31">
        <v>5021019957</v>
      </c>
      <c r="C1487" s="11" t="s">
        <v>1381</v>
      </c>
      <c r="D1487" s="35">
        <v>0</v>
      </c>
      <c r="E1487" s="35">
        <v>673000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673000</v>
      </c>
      <c r="M1487" s="35">
        <v>0</v>
      </c>
      <c r="N1487" s="35">
        <v>0</v>
      </c>
      <c r="O1487" s="35">
        <v>0</v>
      </c>
      <c r="P1487" s="35">
        <v>0</v>
      </c>
      <c r="Q1487" s="35">
        <v>0</v>
      </c>
      <c r="R1487" s="35">
        <v>0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35">
        <v>0</v>
      </c>
      <c r="Z1487" s="35">
        <v>0</v>
      </c>
      <c r="AA1487" s="35">
        <v>0</v>
      </c>
      <c r="AB1487" s="35">
        <v>0</v>
      </c>
      <c r="AC1487" s="35">
        <v>0</v>
      </c>
      <c r="AD1487" s="35">
        <v>0</v>
      </c>
      <c r="AE1487" s="35">
        <v>0</v>
      </c>
      <c r="AF1487" s="35">
        <v>0</v>
      </c>
      <c r="AG1487" s="35">
        <v>0</v>
      </c>
      <c r="AH1487" s="35">
        <v>0</v>
      </c>
      <c r="AI1487" s="35">
        <v>0</v>
      </c>
      <c r="AJ1487" s="35">
        <v>0</v>
      </c>
      <c r="AK1487" s="35">
        <v>0</v>
      </c>
      <c r="AL1487" s="35">
        <v>0</v>
      </c>
      <c r="AM1487" s="35">
        <v>0</v>
      </c>
      <c r="AN1487" s="35">
        <v>673000</v>
      </c>
    </row>
    <row r="1488" spans="2:40">
      <c r="B1488" s="31">
        <v>5021019958</v>
      </c>
      <c r="C1488" s="11" t="s">
        <v>1382</v>
      </c>
      <c r="D1488" s="35">
        <v>0</v>
      </c>
      <c r="E1488" s="35">
        <v>45265645</v>
      </c>
      <c r="F1488" s="35">
        <v>0</v>
      </c>
      <c r="G1488" s="35">
        <v>0</v>
      </c>
      <c r="H1488" s="35">
        <v>0</v>
      </c>
      <c r="I1488" s="35">
        <v>0</v>
      </c>
      <c r="J1488" s="35">
        <v>0</v>
      </c>
      <c r="K1488" s="35">
        <v>0</v>
      </c>
      <c r="L1488" s="35">
        <v>45265645</v>
      </c>
      <c r="M1488" s="35">
        <v>0</v>
      </c>
      <c r="N1488" s="35">
        <v>0</v>
      </c>
      <c r="O1488" s="35">
        <v>0</v>
      </c>
      <c r="P1488" s="35">
        <v>0</v>
      </c>
      <c r="Q1488" s="35">
        <v>0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35">
        <v>0</v>
      </c>
      <c r="Z1488" s="35">
        <v>0</v>
      </c>
      <c r="AA1488" s="35">
        <v>0</v>
      </c>
      <c r="AB1488" s="35">
        <v>0</v>
      </c>
      <c r="AC1488" s="35">
        <v>0</v>
      </c>
      <c r="AD1488" s="35">
        <v>0</v>
      </c>
      <c r="AE1488" s="35">
        <v>0</v>
      </c>
      <c r="AF1488" s="35">
        <v>0</v>
      </c>
      <c r="AG1488" s="35">
        <v>0</v>
      </c>
      <c r="AH1488" s="35">
        <v>0</v>
      </c>
      <c r="AI1488" s="35">
        <v>0</v>
      </c>
      <c r="AJ1488" s="35">
        <v>0</v>
      </c>
      <c r="AK1488" s="35">
        <v>0</v>
      </c>
      <c r="AL1488" s="35">
        <v>0</v>
      </c>
      <c r="AM1488" s="35">
        <v>0</v>
      </c>
      <c r="AN1488" s="35">
        <v>45265645</v>
      </c>
    </row>
    <row r="1489" spans="2:40">
      <c r="B1489" s="31">
        <v>5021019959</v>
      </c>
      <c r="C1489" s="11" t="s">
        <v>1383</v>
      </c>
      <c r="D1489" s="35">
        <v>0</v>
      </c>
      <c r="E1489" s="35">
        <v>4103220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4103220</v>
      </c>
      <c r="M1489" s="35">
        <v>0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  <c r="S1489" s="35">
        <v>0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35">
        <v>0</v>
      </c>
      <c r="Z1489" s="35">
        <v>0</v>
      </c>
      <c r="AA1489" s="35">
        <v>0</v>
      </c>
      <c r="AB1489" s="35">
        <v>0</v>
      </c>
      <c r="AC1489" s="35">
        <v>0</v>
      </c>
      <c r="AD1489" s="35">
        <v>0</v>
      </c>
      <c r="AE1489" s="35">
        <v>0</v>
      </c>
      <c r="AF1489" s="35">
        <v>0</v>
      </c>
      <c r="AG1489" s="35">
        <v>0</v>
      </c>
      <c r="AH1489" s="35">
        <v>0</v>
      </c>
      <c r="AI1489" s="35">
        <v>0</v>
      </c>
      <c r="AJ1489" s="35">
        <v>0</v>
      </c>
      <c r="AK1489" s="35">
        <v>0</v>
      </c>
      <c r="AL1489" s="35">
        <v>0</v>
      </c>
      <c r="AM1489" s="35">
        <v>0</v>
      </c>
      <c r="AN1489" s="35">
        <v>4103220</v>
      </c>
    </row>
    <row r="1490" spans="2:40">
      <c r="B1490" s="31">
        <v>5021019962</v>
      </c>
      <c r="C1490" s="11" t="s">
        <v>1786</v>
      </c>
      <c r="D1490" s="35">
        <v>0</v>
      </c>
      <c r="E1490" s="35">
        <v>1820200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  <c r="L1490" s="35">
        <v>1820200</v>
      </c>
      <c r="M1490" s="35">
        <v>0</v>
      </c>
      <c r="N1490" s="35">
        <v>0</v>
      </c>
      <c r="O1490" s="35">
        <v>0</v>
      </c>
      <c r="P1490" s="35">
        <v>0</v>
      </c>
      <c r="Q1490" s="35">
        <v>0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35">
        <v>0</v>
      </c>
      <c r="Z1490" s="35">
        <v>0</v>
      </c>
      <c r="AA1490" s="35">
        <v>0</v>
      </c>
      <c r="AB1490" s="35">
        <v>0</v>
      </c>
      <c r="AC1490" s="35">
        <v>0</v>
      </c>
      <c r="AD1490" s="35">
        <v>0</v>
      </c>
      <c r="AE1490" s="35">
        <v>0</v>
      </c>
      <c r="AF1490" s="35">
        <v>0</v>
      </c>
      <c r="AG1490" s="35">
        <v>0</v>
      </c>
      <c r="AH1490" s="35">
        <v>0</v>
      </c>
      <c r="AI1490" s="35">
        <v>0</v>
      </c>
      <c r="AJ1490" s="35">
        <v>0</v>
      </c>
      <c r="AK1490" s="35">
        <v>0</v>
      </c>
      <c r="AL1490" s="35">
        <v>0</v>
      </c>
      <c r="AM1490" s="35">
        <v>0</v>
      </c>
      <c r="AN1490" s="35">
        <v>1820200</v>
      </c>
    </row>
    <row r="1491" spans="2:40">
      <c r="B1491" s="31">
        <v>5021019999</v>
      </c>
      <c r="C1491" s="28" t="s">
        <v>1384</v>
      </c>
      <c r="D1491" s="35">
        <v>93295439</v>
      </c>
      <c r="E1491" s="35">
        <v>290798190</v>
      </c>
      <c r="F1491" s="35">
        <v>1049564188</v>
      </c>
      <c r="G1491" s="35">
        <v>342990694</v>
      </c>
      <c r="H1491" s="35">
        <v>0</v>
      </c>
      <c r="I1491" s="35">
        <v>616691458</v>
      </c>
      <c r="J1491" s="35">
        <v>0</v>
      </c>
      <c r="K1491" s="35">
        <v>0</v>
      </c>
      <c r="L1491" s="35">
        <v>2393339969</v>
      </c>
      <c r="M1491" s="35">
        <v>0</v>
      </c>
      <c r="N1491" s="35">
        <v>0</v>
      </c>
      <c r="O1491" s="35">
        <v>0</v>
      </c>
      <c r="P1491" s="35">
        <v>0</v>
      </c>
      <c r="Q1491" s="35">
        <v>0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35">
        <v>0</v>
      </c>
      <c r="Z1491" s="35">
        <v>-27474806</v>
      </c>
      <c r="AA1491" s="35">
        <v>0</v>
      </c>
      <c r="AB1491" s="35">
        <v>0</v>
      </c>
      <c r="AC1491" s="35">
        <v>0</v>
      </c>
      <c r="AD1491" s="35">
        <v>0</v>
      </c>
      <c r="AE1491" s="35">
        <v>0</v>
      </c>
      <c r="AF1491" s="35">
        <v>0</v>
      </c>
      <c r="AG1491" s="35">
        <v>0</v>
      </c>
      <c r="AH1491" s="35">
        <v>0</v>
      </c>
      <c r="AI1491" s="35">
        <v>0</v>
      </c>
      <c r="AJ1491" s="35">
        <v>0</v>
      </c>
      <c r="AK1491" s="35">
        <v>0</v>
      </c>
      <c r="AL1491" s="35">
        <v>0</v>
      </c>
      <c r="AM1491" s="35">
        <v>-27474806</v>
      </c>
      <c r="AN1491" s="35">
        <v>2365865163</v>
      </c>
    </row>
    <row r="1492" spans="2:40">
      <c r="B1492" s="31">
        <v>5021020000</v>
      </c>
      <c r="C1492" s="11" t="s">
        <v>1385</v>
      </c>
      <c r="D1492" s="35">
        <v>0</v>
      </c>
      <c r="E1492" s="35">
        <v>866194965</v>
      </c>
      <c r="F1492" s="35">
        <v>194708187</v>
      </c>
      <c r="G1492" s="35">
        <v>0</v>
      </c>
      <c r="H1492" s="35">
        <v>0</v>
      </c>
      <c r="I1492" s="35">
        <v>0</v>
      </c>
      <c r="J1492" s="35">
        <v>0</v>
      </c>
      <c r="K1492" s="35">
        <v>0</v>
      </c>
      <c r="L1492" s="35">
        <v>1060903152</v>
      </c>
      <c r="M1492" s="35">
        <v>0</v>
      </c>
      <c r="N1492" s="35">
        <v>0</v>
      </c>
      <c r="O1492" s="35">
        <v>0</v>
      </c>
      <c r="P1492" s="35">
        <v>0</v>
      </c>
      <c r="Q1492" s="35">
        <v>0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35">
        <v>0</v>
      </c>
      <c r="Z1492" s="35">
        <v>-22842300</v>
      </c>
      <c r="AA1492" s="35">
        <v>0</v>
      </c>
      <c r="AB1492" s="35">
        <v>0</v>
      </c>
      <c r="AC1492" s="35">
        <v>0</v>
      </c>
      <c r="AD1492" s="35">
        <v>0</v>
      </c>
      <c r="AE1492" s="35">
        <v>0</v>
      </c>
      <c r="AF1492" s="35">
        <v>0</v>
      </c>
      <c r="AG1492" s="35">
        <v>0</v>
      </c>
      <c r="AH1492" s="35">
        <v>0</v>
      </c>
      <c r="AI1492" s="35">
        <v>0</v>
      </c>
      <c r="AJ1492" s="35">
        <v>0</v>
      </c>
      <c r="AK1492" s="35">
        <v>0</v>
      </c>
      <c r="AL1492" s="35">
        <v>0</v>
      </c>
      <c r="AM1492" s="35">
        <v>-22842300</v>
      </c>
      <c r="AN1492" s="35">
        <v>1038060852</v>
      </c>
    </row>
    <row r="1493" spans="2:40">
      <c r="B1493" s="31">
        <v>5021020100</v>
      </c>
      <c r="C1493" s="11" t="s">
        <v>1386</v>
      </c>
      <c r="D1493" s="35">
        <v>0</v>
      </c>
      <c r="E1493" s="35">
        <v>144579045</v>
      </c>
      <c r="F1493" s="35">
        <v>0</v>
      </c>
      <c r="G1493" s="35">
        <v>0</v>
      </c>
      <c r="H1493" s="35">
        <v>0</v>
      </c>
      <c r="I1493" s="35">
        <v>0</v>
      </c>
      <c r="J1493" s="35">
        <v>0</v>
      </c>
      <c r="K1493" s="35">
        <v>0</v>
      </c>
      <c r="L1493" s="35">
        <v>144579045</v>
      </c>
      <c r="M1493" s="35">
        <v>0</v>
      </c>
      <c r="N1493" s="35">
        <v>0</v>
      </c>
      <c r="O1493" s="35">
        <v>0</v>
      </c>
      <c r="P1493" s="35">
        <v>0</v>
      </c>
      <c r="Q1493" s="35">
        <v>0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35">
        <v>0</v>
      </c>
      <c r="Z1493" s="35">
        <v>0</v>
      </c>
      <c r="AA1493" s="35">
        <v>0</v>
      </c>
      <c r="AB1493" s="35">
        <v>0</v>
      </c>
      <c r="AC1493" s="35">
        <v>0</v>
      </c>
      <c r="AD1493" s="35">
        <v>0</v>
      </c>
      <c r="AE1493" s="35">
        <v>0</v>
      </c>
      <c r="AF1493" s="35">
        <v>0</v>
      </c>
      <c r="AG1493" s="35">
        <v>0</v>
      </c>
      <c r="AH1493" s="35">
        <v>0</v>
      </c>
      <c r="AI1493" s="35">
        <v>0</v>
      </c>
      <c r="AJ1493" s="35">
        <v>0</v>
      </c>
      <c r="AK1493" s="35">
        <v>0</v>
      </c>
      <c r="AL1493" s="35">
        <v>0</v>
      </c>
      <c r="AM1493" s="35">
        <v>0</v>
      </c>
      <c r="AN1493" s="35">
        <v>144579045</v>
      </c>
    </row>
    <row r="1494" spans="2:40">
      <c r="B1494" s="31">
        <v>5021020101</v>
      </c>
      <c r="C1494" s="11" t="s">
        <v>1387</v>
      </c>
      <c r="D1494" s="35">
        <v>0</v>
      </c>
      <c r="E1494" s="35">
        <v>144579045</v>
      </c>
      <c r="F1494" s="35">
        <v>0</v>
      </c>
      <c r="G1494" s="35">
        <v>0</v>
      </c>
      <c r="H1494" s="35">
        <v>0</v>
      </c>
      <c r="I1494" s="35">
        <v>0</v>
      </c>
      <c r="J1494" s="35">
        <v>0</v>
      </c>
      <c r="K1494" s="35">
        <v>0</v>
      </c>
      <c r="L1494" s="35">
        <v>144579045</v>
      </c>
      <c r="M1494" s="35">
        <v>0</v>
      </c>
      <c r="N1494" s="35">
        <v>0</v>
      </c>
      <c r="O1494" s="35">
        <v>0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35">
        <v>0</v>
      </c>
      <c r="Z1494" s="35">
        <v>0</v>
      </c>
      <c r="AA1494" s="35">
        <v>0</v>
      </c>
      <c r="AB1494" s="35">
        <v>0</v>
      </c>
      <c r="AC1494" s="35">
        <v>0</v>
      </c>
      <c r="AD1494" s="35">
        <v>0</v>
      </c>
      <c r="AE1494" s="35">
        <v>0</v>
      </c>
      <c r="AF1494" s="35">
        <v>0</v>
      </c>
      <c r="AG1494" s="35">
        <v>0</v>
      </c>
      <c r="AH1494" s="35">
        <v>0</v>
      </c>
      <c r="AI1494" s="35">
        <v>0</v>
      </c>
      <c r="AJ1494" s="35">
        <v>0</v>
      </c>
      <c r="AK1494" s="35">
        <v>0</v>
      </c>
      <c r="AL1494" s="35">
        <v>0</v>
      </c>
      <c r="AM1494" s="35">
        <v>0</v>
      </c>
      <c r="AN1494" s="35">
        <v>144579045</v>
      </c>
    </row>
    <row r="1495" spans="2:40">
      <c r="B1495" s="31">
        <v>5021020200</v>
      </c>
      <c r="C1495" s="11" t="s">
        <v>1388</v>
      </c>
      <c r="D1495" s="35">
        <v>0</v>
      </c>
      <c r="E1495" s="35">
        <v>37730094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  <c r="L1495" s="35">
        <v>37730094</v>
      </c>
      <c r="M1495" s="35">
        <v>0</v>
      </c>
      <c r="N1495" s="35">
        <v>0</v>
      </c>
      <c r="O1495" s="35">
        <v>0</v>
      </c>
      <c r="P1495" s="35">
        <v>0</v>
      </c>
      <c r="Q1495" s="35">
        <v>0</v>
      </c>
      <c r="R1495" s="35">
        <v>0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  <c r="X1495" s="35">
        <v>0</v>
      </c>
      <c r="Y1495" s="35">
        <v>0</v>
      </c>
      <c r="Z1495" s="35">
        <v>0</v>
      </c>
      <c r="AA1495" s="35">
        <v>0</v>
      </c>
      <c r="AB1495" s="35">
        <v>0</v>
      </c>
      <c r="AC1495" s="35">
        <v>0</v>
      </c>
      <c r="AD1495" s="35">
        <v>0</v>
      </c>
      <c r="AE1495" s="35">
        <v>0</v>
      </c>
      <c r="AF1495" s="35">
        <v>0</v>
      </c>
      <c r="AG1495" s="35">
        <v>0</v>
      </c>
      <c r="AH1495" s="35">
        <v>0</v>
      </c>
      <c r="AI1495" s="35">
        <v>0</v>
      </c>
      <c r="AJ1495" s="35">
        <v>0</v>
      </c>
      <c r="AK1495" s="35">
        <v>0</v>
      </c>
      <c r="AL1495" s="35">
        <v>0</v>
      </c>
      <c r="AM1495" s="35">
        <v>0</v>
      </c>
      <c r="AN1495" s="35">
        <v>37730094</v>
      </c>
    </row>
    <row r="1496" spans="2:40">
      <c r="B1496" s="31">
        <v>5021020201</v>
      </c>
      <c r="C1496" s="11" t="s">
        <v>1389</v>
      </c>
      <c r="D1496" s="35">
        <v>0</v>
      </c>
      <c r="E1496" s="35">
        <v>37730094</v>
      </c>
      <c r="F1496" s="35">
        <v>0</v>
      </c>
      <c r="G1496" s="35">
        <v>0</v>
      </c>
      <c r="H1496" s="35">
        <v>0</v>
      </c>
      <c r="I1496" s="35">
        <v>0</v>
      </c>
      <c r="J1496" s="35">
        <v>0</v>
      </c>
      <c r="K1496" s="35">
        <v>0</v>
      </c>
      <c r="L1496" s="35">
        <v>37730094</v>
      </c>
      <c r="M1496" s="35">
        <v>0</v>
      </c>
      <c r="N1496" s="35">
        <v>0</v>
      </c>
      <c r="O1496" s="35">
        <v>0</v>
      </c>
      <c r="P1496" s="35">
        <v>0</v>
      </c>
      <c r="Q1496" s="35">
        <v>0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35">
        <v>0</v>
      </c>
      <c r="Z1496" s="35">
        <v>0</v>
      </c>
      <c r="AA1496" s="35">
        <v>0</v>
      </c>
      <c r="AB1496" s="35">
        <v>0</v>
      </c>
      <c r="AC1496" s="35">
        <v>0</v>
      </c>
      <c r="AD1496" s="35">
        <v>0</v>
      </c>
      <c r="AE1496" s="35">
        <v>0</v>
      </c>
      <c r="AF1496" s="35">
        <v>0</v>
      </c>
      <c r="AG1496" s="35">
        <v>0</v>
      </c>
      <c r="AH1496" s="35">
        <v>0</v>
      </c>
      <c r="AI1496" s="35">
        <v>0</v>
      </c>
      <c r="AJ1496" s="35">
        <v>0</v>
      </c>
      <c r="AK1496" s="35">
        <v>0</v>
      </c>
      <c r="AL1496" s="35">
        <v>0</v>
      </c>
      <c r="AM1496" s="35">
        <v>0</v>
      </c>
      <c r="AN1496" s="35">
        <v>37730094</v>
      </c>
    </row>
    <row r="1497" spans="2:40">
      <c r="B1497" s="31">
        <v>5021020300</v>
      </c>
      <c r="C1497" s="11" t="s">
        <v>1318</v>
      </c>
      <c r="D1497" s="35">
        <v>0</v>
      </c>
      <c r="E1497" s="35">
        <v>1939719</v>
      </c>
      <c r="F1497" s="35">
        <v>0</v>
      </c>
      <c r="G1497" s="35">
        <v>0</v>
      </c>
      <c r="H1497" s="35">
        <v>0</v>
      </c>
      <c r="I1497" s="35">
        <v>0</v>
      </c>
      <c r="J1497" s="35">
        <v>0</v>
      </c>
      <c r="K1497" s="35">
        <v>0</v>
      </c>
      <c r="L1497" s="35">
        <v>1939719</v>
      </c>
      <c r="M1497" s="35">
        <v>0</v>
      </c>
      <c r="N1497" s="35">
        <v>0</v>
      </c>
      <c r="O1497" s="35">
        <v>0</v>
      </c>
      <c r="P1497" s="35">
        <v>0</v>
      </c>
      <c r="Q1497" s="35">
        <v>0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35">
        <v>0</v>
      </c>
      <c r="Z1497" s="35">
        <v>0</v>
      </c>
      <c r="AA1497" s="35">
        <v>0</v>
      </c>
      <c r="AB1497" s="35">
        <v>0</v>
      </c>
      <c r="AC1497" s="35">
        <v>0</v>
      </c>
      <c r="AD1497" s="35">
        <v>0</v>
      </c>
      <c r="AE1497" s="35">
        <v>0</v>
      </c>
      <c r="AF1497" s="35">
        <v>0</v>
      </c>
      <c r="AG1497" s="35">
        <v>0</v>
      </c>
      <c r="AH1497" s="35">
        <v>0</v>
      </c>
      <c r="AI1497" s="35">
        <v>0</v>
      </c>
      <c r="AJ1497" s="35">
        <v>0</v>
      </c>
      <c r="AK1497" s="35">
        <v>0</v>
      </c>
      <c r="AL1497" s="35">
        <v>0</v>
      </c>
      <c r="AM1497" s="35">
        <v>0</v>
      </c>
      <c r="AN1497" s="35">
        <v>1939719</v>
      </c>
    </row>
    <row r="1498" spans="2:40">
      <c r="B1498" s="31">
        <v>5021020301</v>
      </c>
      <c r="C1498" s="11" t="s">
        <v>1319</v>
      </c>
      <c r="D1498" s="35">
        <v>0</v>
      </c>
      <c r="E1498" s="35">
        <v>1939719</v>
      </c>
      <c r="F1498" s="35">
        <v>0</v>
      </c>
      <c r="G1498" s="35">
        <v>0</v>
      </c>
      <c r="H1498" s="35">
        <v>0</v>
      </c>
      <c r="I1498" s="35">
        <v>0</v>
      </c>
      <c r="J1498" s="35">
        <v>0</v>
      </c>
      <c r="K1498" s="35">
        <v>0</v>
      </c>
      <c r="L1498" s="35">
        <v>1939719</v>
      </c>
      <c r="M1498" s="35">
        <v>0</v>
      </c>
      <c r="N1498" s="35">
        <v>0</v>
      </c>
      <c r="O1498" s="35">
        <v>0</v>
      </c>
      <c r="P1498" s="35">
        <v>0</v>
      </c>
      <c r="Q1498" s="35">
        <v>0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35">
        <v>0</v>
      </c>
      <c r="Z1498" s="35">
        <v>0</v>
      </c>
      <c r="AA1498" s="35">
        <v>0</v>
      </c>
      <c r="AB1498" s="35">
        <v>0</v>
      </c>
      <c r="AC1498" s="35">
        <v>0</v>
      </c>
      <c r="AD1498" s="35">
        <v>0</v>
      </c>
      <c r="AE1498" s="35">
        <v>0</v>
      </c>
      <c r="AF1498" s="35">
        <v>0</v>
      </c>
      <c r="AG1498" s="35">
        <v>0</v>
      </c>
      <c r="AH1498" s="35">
        <v>0</v>
      </c>
      <c r="AI1498" s="35">
        <v>0</v>
      </c>
      <c r="AJ1498" s="35">
        <v>0</v>
      </c>
      <c r="AK1498" s="35">
        <v>0</v>
      </c>
      <c r="AL1498" s="35">
        <v>0</v>
      </c>
      <c r="AM1498" s="35">
        <v>0</v>
      </c>
      <c r="AN1498" s="35">
        <v>1939719</v>
      </c>
    </row>
    <row r="1499" spans="2:40">
      <c r="B1499" s="31">
        <v>5021020400</v>
      </c>
      <c r="C1499" s="11" t="s">
        <v>1390</v>
      </c>
      <c r="D1499" s="35">
        <v>0</v>
      </c>
      <c r="E1499" s="35">
        <v>3612144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  <c r="L1499" s="35">
        <v>3612144</v>
      </c>
      <c r="M1499" s="35">
        <v>0</v>
      </c>
      <c r="N1499" s="35">
        <v>0</v>
      </c>
      <c r="O1499" s="35">
        <v>0</v>
      </c>
      <c r="P1499" s="35">
        <v>0</v>
      </c>
      <c r="Q1499" s="35">
        <v>0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35">
        <v>0</v>
      </c>
      <c r="Z1499" s="35">
        <v>0</v>
      </c>
      <c r="AA1499" s="35">
        <v>0</v>
      </c>
      <c r="AB1499" s="35">
        <v>0</v>
      </c>
      <c r="AC1499" s="35">
        <v>0</v>
      </c>
      <c r="AD1499" s="35">
        <v>0</v>
      </c>
      <c r="AE1499" s="35">
        <v>0</v>
      </c>
      <c r="AF1499" s="35">
        <v>0</v>
      </c>
      <c r="AG1499" s="35">
        <v>0</v>
      </c>
      <c r="AH1499" s="35">
        <v>0</v>
      </c>
      <c r="AI1499" s="35">
        <v>0</v>
      </c>
      <c r="AJ1499" s="35">
        <v>0</v>
      </c>
      <c r="AK1499" s="35">
        <v>0</v>
      </c>
      <c r="AL1499" s="35">
        <v>0</v>
      </c>
      <c r="AM1499" s="35">
        <v>0</v>
      </c>
      <c r="AN1499" s="35">
        <v>3612144</v>
      </c>
    </row>
    <row r="1500" spans="2:40">
      <c r="B1500" s="31">
        <v>5021020401</v>
      </c>
      <c r="C1500" s="11" t="s">
        <v>1391</v>
      </c>
      <c r="D1500" s="35">
        <v>0</v>
      </c>
      <c r="E1500" s="35">
        <v>3612144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0</v>
      </c>
      <c r="L1500" s="35">
        <v>3612144</v>
      </c>
      <c r="M1500" s="35">
        <v>0</v>
      </c>
      <c r="N1500" s="35">
        <v>0</v>
      </c>
      <c r="O1500" s="35">
        <v>0</v>
      </c>
      <c r="P1500" s="35">
        <v>0</v>
      </c>
      <c r="Q1500" s="35">
        <v>0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35">
        <v>0</v>
      </c>
      <c r="Z1500" s="35">
        <v>0</v>
      </c>
      <c r="AA1500" s="35">
        <v>0</v>
      </c>
      <c r="AB1500" s="35">
        <v>0</v>
      </c>
      <c r="AC1500" s="35">
        <v>0</v>
      </c>
      <c r="AD1500" s="35">
        <v>0</v>
      </c>
      <c r="AE1500" s="35">
        <v>0</v>
      </c>
      <c r="AF1500" s="35">
        <v>0</v>
      </c>
      <c r="AG1500" s="35">
        <v>0</v>
      </c>
      <c r="AH1500" s="35">
        <v>0</v>
      </c>
      <c r="AI1500" s="35">
        <v>0</v>
      </c>
      <c r="AJ1500" s="35">
        <v>0</v>
      </c>
      <c r="AK1500" s="35">
        <v>0</v>
      </c>
      <c r="AL1500" s="35">
        <v>0</v>
      </c>
      <c r="AM1500" s="35">
        <v>0</v>
      </c>
      <c r="AN1500" s="35">
        <v>3612144</v>
      </c>
    </row>
    <row r="1501" spans="2:40">
      <c r="B1501" s="31">
        <v>5021029900</v>
      </c>
      <c r="C1501" s="28" t="s">
        <v>1392</v>
      </c>
      <c r="D1501" s="35">
        <v>0</v>
      </c>
      <c r="E1501" s="35">
        <v>678333963</v>
      </c>
      <c r="F1501" s="35">
        <v>194708187</v>
      </c>
      <c r="G1501" s="35">
        <v>0</v>
      </c>
      <c r="H1501" s="35">
        <v>0</v>
      </c>
      <c r="I1501" s="35">
        <v>0</v>
      </c>
      <c r="J1501" s="35">
        <v>0</v>
      </c>
      <c r="K1501" s="35">
        <v>0</v>
      </c>
      <c r="L1501" s="35">
        <v>873042150</v>
      </c>
      <c r="M1501" s="35">
        <v>0</v>
      </c>
      <c r="N1501" s="35">
        <v>0</v>
      </c>
      <c r="O1501" s="35">
        <v>0</v>
      </c>
      <c r="P1501" s="35">
        <v>0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35">
        <v>0</v>
      </c>
      <c r="Z1501" s="35">
        <v>-22842300</v>
      </c>
      <c r="AA1501" s="35">
        <v>0</v>
      </c>
      <c r="AB1501" s="35">
        <v>0</v>
      </c>
      <c r="AC1501" s="35">
        <v>0</v>
      </c>
      <c r="AD1501" s="35">
        <v>0</v>
      </c>
      <c r="AE1501" s="35">
        <v>0</v>
      </c>
      <c r="AF1501" s="35">
        <v>0</v>
      </c>
      <c r="AG1501" s="35">
        <v>0</v>
      </c>
      <c r="AH1501" s="35">
        <v>0</v>
      </c>
      <c r="AI1501" s="35">
        <v>0</v>
      </c>
      <c r="AJ1501" s="35">
        <v>0</v>
      </c>
      <c r="AK1501" s="35">
        <v>0</v>
      </c>
      <c r="AL1501" s="35">
        <v>0</v>
      </c>
      <c r="AM1501" s="35">
        <v>-22842300</v>
      </c>
      <c r="AN1501" s="35">
        <v>850199850</v>
      </c>
    </row>
    <row r="1502" spans="2:40">
      <c r="B1502" s="31">
        <v>5021029901</v>
      </c>
      <c r="C1502" s="11" t="s">
        <v>1393</v>
      </c>
      <c r="D1502" s="35">
        <v>0</v>
      </c>
      <c r="E1502" s="35">
        <v>92565300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  <c r="L1502" s="35">
        <v>92565300</v>
      </c>
      <c r="M1502" s="35">
        <v>0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35">
        <v>0</v>
      </c>
      <c r="Z1502" s="35">
        <v>-22842300</v>
      </c>
      <c r="AA1502" s="35">
        <v>0</v>
      </c>
      <c r="AB1502" s="35">
        <v>0</v>
      </c>
      <c r="AC1502" s="35">
        <v>0</v>
      </c>
      <c r="AD1502" s="35">
        <v>0</v>
      </c>
      <c r="AE1502" s="35">
        <v>0</v>
      </c>
      <c r="AF1502" s="35">
        <v>0</v>
      </c>
      <c r="AG1502" s="35">
        <v>0</v>
      </c>
      <c r="AH1502" s="35">
        <v>0</v>
      </c>
      <c r="AI1502" s="35">
        <v>0</v>
      </c>
      <c r="AJ1502" s="35">
        <v>0</v>
      </c>
      <c r="AK1502" s="35">
        <v>0</v>
      </c>
      <c r="AL1502" s="35">
        <v>0</v>
      </c>
      <c r="AM1502" s="35">
        <v>-22842300</v>
      </c>
      <c r="AN1502" s="35">
        <v>69723000</v>
      </c>
    </row>
    <row r="1503" spans="2:40">
      <c r="B1503" s="31">
        <v>5021029902</v>
      </c>
      <c r="C1503" s="11" t="s">
        <v>1394</v>
      </c>
      <c r="D1503" s="35">
        <v>0</v>
      </c>
      <c r="E1503" s="35">
        <v>180727020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180727020</v>
      </c>
      <c r="M1503" s="35">
        <v>0</v>
      </c>
      <c r="N1503" s="35">
        <v>0</v>
      </c>
      <c r="O1503" s="35">
        <v>0</v>
      </c>
      <c r="P1503" s="35">
        <v>0</v>
      </c>
      <c r="Q1503" s="35">
        <v>0</v>
      </c>
      <c r="R1503" s="35">
        <v>0</v>
      </c>
      <c r="S1503" s="35">
        <v>0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35">
        <v>0</v>
      </c>
      <c r="Z1503" s="35">
        <v>0</v>
      </c>
      <c r="AA1503" s="35">
        <v>0</v>
      </c>
      <c r="AB1503" s="35">
        <v>0</v>
      </c>
      <c r="AC1503" s="35">
        <v>0</v>
      </c>
      <c r="AD1503" s="35">
        <v>0</v>
      </c>
      <c r="AE1503" s="35">
        <v>0</v>
      </c>
      <c r="AF1503" s="35">
        <v>0</v>
      </c>
      <c r="AG1503" s="35">
        <v>0</v>
      </c>
      <c r="AH1503" s="35">
        <v>0</v>
      </c>
      <c r="AI1503" s="35">
        <v>0</v>
      </c>
      <c r="AJ1503" s="35">
        <v>0</v>
      </c>
      <c r="AK1503" s="35">
        <v>0</v>
      </c>
      <c r="AL1503" s="35">
        <v>0</v>
      </c>
      <c r="AM1503" s="35">
        <v>0</v>
      </c>
      <c r="AN1503" s="35">
        <v>180727020</v>
      </c>
    </row>
    <row r="1504" spans="2:40">
      <c r="B1504" s="31">
        <v>5021029903</v>
      </c>
      <c r="C1504" s="11" t="s">
        <v>1395</v>
      </c>
      <c r="D1504" s="35">
        <v>0</v>
      </c>
      <c r="E1504" s="35">
        <v>159850966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  <c r="L1504" s="35">
        <v>159850966</v>
      </c>
      <c r="M1504" s="35">
        <v>0</v>
      </c>
      <c r="N1504" s="35">
        <v>0</v>
      </c>
      <c r="O1504" s="35">
        <v>0</v>
      </c>
      <c r="P1504" s="35">
        <v>0</v>
      </c>
      <c r="Q1504" s="35">
        <v>0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35">
        <v>0</v>
      </c>
      <c r="Z1504" s="35">
        <v>0</v>
      </c>
      <c r="AA1504" s="35">
        <v>0</v>
      </c>
      <c r="AB1504" s="35">
        <v>0</v>
      </c>
      <c r="AC1504" s="35">
        <v>0</v>
      </c>
      <c r="AD1504" s="35">
        <v>0</v>
      </c>
      <c r="AE1504" s="35">
        <v>0</v>
      </c>
      <c r="AF1504" s="35">
        <v>0</v>
      </c>
      <c r="AG1504" s="35">
        <v>0</v>
      </c>
      <c r="AH1504" s="35">
        <v>0</v>
      </c>
      <c r="AI1504" s="35">
        <v>0</v>
      </c>
      <c r="AJ1504" s="35">
        <v>0</v>
      </c>
      <c r="AK1504" s="35">
        <v>0</v>
      </c>
      <c r="AL1504" s="35">
        <v>0</v>
      </c>
      <c r="AM1504" s="35">
        <v>0</v>
      </c>
      <c r="AN1504" s="35">
        <v>159850966</v>
      </c>
    </row>
    <row r="1505" spans="2:40">
      <c r="B1505" s="31">
        <v>5021029904</v>
      </c>
      <c r="C1505" s="11" t="s">
        <v>1396</v>
      </c>
      <c r="D1505" s="35">
        <v>0</v>
      </c>
      <c r="E1505" s="35">
        <v>87426215</v>
      </c>
      <c r="F1505" s="35">
        <v>0</v>
      </c>
      <c r="G1505" s="35">
        <v>0</v>
      </c>
      <c r="H1505" s="35">
        <v>0</v>
      </c>
      <c r="I1505" s="35">
        <v>0</v>
      </c>
      <c r="J1505" s="35">
        <v>0</v>
      </c>
      <c r="K1505" s="35">
        <v>0</v>
      </c>
      <c r="L1505" s="35">
        <v>87426215</v>
      </c>
      <c r="M1505" s="35">
        <v>0</v>
      </c>
      <c r="N1505" s="35">
        <v>0</v>
      </c>
      <c r="O1505" s="35">
        <v>0</v>
      </c>
      <c r="P1505" s="35">
        <v>0</v>
      </c>
      <c r="Q1505" s="35">
        <v>0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35">
        <v>0</v>
      </c>
      <c r="Z1505" s="35">
        <v>0</v>
      </c>
      <c r="AA1505" s="35">
        <v>0</v>
      </c>
      <c r="AB1505" s="35">
        <v>0</v>
      </c>
      <c r="AC1505" s="35">
        <v>0</v>
      </c>
      <c r="AD1505" s="35">
        <v>0</v>
      </c>
      <c r="AE1505" s="35">
        <v>0</v>
      </c>
      <c r="AF1505" s="35">
        <v>0</v>
      </c>
      <c r="AG1505" s="35">
        <v>0</v>
      </c>
      <c r="AH1505" s="35">
        <v>0</v>
      </c>
      <c r="AI1505" s="35">
        <v>0</v>
      </c>
      <c r="AJ1505" s="35">
        <v>0</v>
      </c>
      <c r="AK1505" s="35">
        <v>0</v>
      </c>
      <c r="AL1505" s="35">
        <v>0</v>
      </c>
      <c r="AM1505" s="35">
        <v>0</v>
      </c>
      <c r="AN1505" s="35">
        <v>87426215</v>
      </c>
    </row>
    <row r="1506" spans="2:40">
      <c r="B1506" s="31">
        <v>5021029999</v>
      </c>
      <c r="C1506" s="11" t="s">
        <v>1397</v>
      </c>
      <c r="D1506" s="35">
        <v>0</v>
      </c>
      <c r="E1506" s="35">
        <v>157764462</v>
      </c>
      <c r="F1506" s="35">
        <v>194708187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352472649</v>
      </c>
      <c r="M1506" s="35">
        <v>0</v>
      </c>
      <c r="N1506" s="35">
        <v>0</v>
      </c>
      <c r="O1506" s="35">
        <v>0</v>
      </c>
      <c r="P1506" s="35">
        <v>0</v>
      </c>
      <c r="Q1506" s="35">
        <v>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35">
        <v>0</v>
      </c>
      <c r="Z1506" s="35">
        <v>0</v>
      </c>
      <c r="AA1506" s="35">
        <v>0</v>
      </c>
      <c r="AB1506" s="35">
        <v>0</v>
      </c>
      <c r="AC1506" s="35">
        <v>0</v>
      </c>
      <c r="AD1506" s="35">
        <v>0</v>
      </c>
      <c r="AE1506" s="35">
        <v>0</v>
      </c>
      <c r="AF1506" s="35">
        <v>0</v>
      </c>
      <c r="AG1506" s="35">
        <v>0</v>
      </c>
      <c r="AH1506" s="35">
        <v>0</v>
      </c>
      <c r="AI1506" s="35">
        <v>0</v>
      </c>
      <c r="AJ1506" s="35">
        <v>0</v>
      </c>
      <c r="AK1506" s="35">
        <v>0</v>
      </c>
      <c r="AL1506" s="35">
        <v>0</v>
      </c>
      <c r="AM1506" s="35">
        <v>0</v>
      </c>
      <c r="AN1506" s="35">
        <v>352472649</v>
      </c>
    </row>
    <row r="1507" spans="2:40">
      <c r="B1507" s="31">
        <v>5022000000</v>
      </c>
      <c r="C1507" s="11" t="s">
        <v>1398</v>
      </c>
      <c r="D1507" s="35">
        <v>0</v>
      </c>
      <c r="E1507" s="35">
        <v>7403928932</v>
      </c>
      <c r="F1507" s="35">
        <v>5083407278</v>
      </c>
      <c r="G1507" s="35">
        <v>0</v>
      </c>
      <c r="H1507" s="35">
        <v>16269042</v>
      </c>
      <c r="I1507" s="35">
        <v>0</v>
      </c>
      <c r="J1507" s="35">
        <v>0</v>
      </c>
      <c r="K1507" s="35">
        <v>0</v>
      </c>
      <c r="L1507" s="35">
        <v>12503605252</v>
      </c>
      <c r="M1507" s="35">
        <v>0</v>
      </c>
      <c r="N1507" s="35">
        <v>0</v>
      </c>
      <c r="O1507" s="35">
        <v>0</v>
      </c>
      <c r="P1507" s="35">
        <v>0</v>
      </c>
      <c r="Q1507" s="35">
        <v>0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35">
        <v>0</v>
      </c>
      <c r="Z1507" s="35">
        <v>-51626610</v>
      </c>
      <c r="AA1507" s="35">
        <v>0</v>
      </c>
      <c r="AB1507" s="35">
        <v>0</v>
      </c>
      <c r="AC1507" s="35">
        <v>0</v>
      </c>
      <c r="AD1507" s="35">
        <v>0</v>
      </c>
      <c r="AE1507" s="35">
        <v>0</v>
      </c>
      <c r="AF1507" s="35">
        <v>0</v>
      </c>
      <c r="AG1507" s="35">
        <v>0</v>
      </c>
      <c r="AH1507" s="35">
        <v>0</v>
      </c>
      <c r="AI1507" s="35">
        <v>0</v>
      </c>
      <c r="AJ1507" s="35">
        <v>0</v>
      </c>
      <c r="AK1507" s="35">
        <v>0</v>
      </c>
      <c r="AL1507" s="35">
        <v>0</v>
      </c>
      <c r="AM1507" s="35">
        <v>-51626610</v>
      </c>
      <c r="AN1507" s="35">
        <v>12451978642</v>
      </c>
    </row>
    <row r="1508" spans="2:40">
      <c r="B1508" s="31">
        <v>5022010000</v>
      </c>
      <c r="C1508" s="11" t="s">
        <v>1399</v>
      </c>
      <c r="D1508" s="35">
        <v>0</v>
      </c>
      <c r="E1508" s="35">
        <v>7403928932</v>
      </c>
      <c r="F1508" s="35">
        <v>5083407278</v>
      </c>
      <c r="G1508" s="35">
        <v>0</v>
      </c>
      <c r="H1508" s="35">
        <v>16269042</v>
      </c>
      <c r="I1508" s="35">
        <v>0</v>
      </c>
      <c r="J1508" s="35">
        <v>0</v>
      </c>
      <c r="K1508" s="35">
        <v>0</v>
      </c>
      <c r="L1508" s="35">
        <v>12503605252</v>
      </c>
      <c r="M1508" s="35">
        <v>0</v>
      </c>
      <c r="N1508" s="35">
        <v>0</v>
      </c>
      <c r="O1508" s="35">
        <v>0</v>
      </c>
      <c r="P1508" s="35">
        <v>0</v>
      </c>
      <c r="Q1508" s="35">
        <v>0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35">
        <v>0</v>
      </c>
      <c r="Z1508" s="35">
        <v>-51626610</v>
      </c>
      <c r="AA1508" s="35">
        <v>0</v>
      </c>
      <c r="AB1508" s="35">
        <v>0</v>
      </c>
      <c r="AC1508" s="35">
        <v>0</v>
      </c>
      <c r="AD1508" s="35">
        <v>0</v>
      </c>
      <c r="AE1508" s="35">
        <v>0</v>
      </c>
      <c r="AF1508" s="35">
        <v>0</v>
      </c>
      <c r="AG1508" s="35">
        <v>0</v>
      </c>
      <c r="AH1508" s="35">
        <v>0</v>
      </c>
      <c r="AI1508" s="35">
        <v>0</v>
      </c>
      <c r="AJ1508" s="35">
        <v>0</v>
      </c>
      <c r="AK1508" s="35">
        <v>0</v>
      </c>
      <c r="AL1508" s="35">
        <v>0</v>
      </c>
      <c r="AM1508" s="35">
        <v>-51626610</v>
      </c>
      <c r="AN1508" s="35">
        <v>12451978642</v>
      </c>
    </row>
    <row r="1509" spans="2:40">
      <c r="B1509" s="31">
        <v>5022010100</v>
      </c>
      <c r="C1509" s="11" t="s">
        <v>1400</v>
      </c>
      <c r="D1509" s="35">
        <v>0</v>
      </c>
      <c r="E1509" s="35">
        <v>7400916148</v>
      </c>
      <c r="F1509" s="35">
        <v>5082947626</v>
      </c>
      <c r="G1509" s="35">
        <v>0</v>
      </c>
      <c r="H1509" s="35">
        <v>16269042</v>
      </c>
      <c r="I1509" s="35">
        <v>0</v>
      </c>
      <c r="J1509" s="35">
        <v>0</v>
      </c>
      <c r="K1509" s="35">
        <v>0</v>
      </c>
      <c r="L1509" s="35">
        <v>12500132816</v>
      </c>
      <c r="M1509" s="35">
        <v>0</v>
      </c>
      <c r="N1509" s="35">
        <v>0</v>
      </c>
      <c r="O1509" s="35">
        <v>0</v>
      </c>
      <c r="P1509" s="35">
        <v>0</v>
      </c>
      <c r="Q1509" s="35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35">
        <v>0</v>
      </c>
      <c r="Z1509" s="35">
        <v>-51626610</v>
      </c>
      <c r="AA1509" s="35">
        <v>0</v>
      </c>
      <c r="AB1509" s="35">
        <v>0</v>
      </c>
      <c r="AC1509" s="35">
        <v>0</v>
      </c>
      <c r="AD1509" s="35">
        <v>0</v>
      </c>
      <c r="AE1509" s="35">
        <v>0</v>
      </c>
      <c r="AF1509" s="35">
        <v>0</v>
      </c>
      <c r="AG1509" s="35">
        <v>0</v>
      </c>
      <c r="AH1509" s="35">
        <v>0</v>
      </c>
      <c r="AI1509" s="35">
        <v>0</v>
      </c>
      <c r="AJ1509" s="35">
        <v>0</v>
      </c>
      <c r="AK1509" s="35">
        <v>0</v>
      </c>
      <c r="AL1509" s="35">
        <v>0</v>
      </c>
      <c r="AM1509" s="35">
        <v>-51626610</v>
      </c>
      <c r="AN1509" s="35">
        <v>12448506206</v>
      </c>
    </row>
    <row r="1510" spans="2:40">
      <c r="B1510" s="31">
        <v>5022010103</v>
      </c>
      <c r="C1510" s="11" t="s">
        <v>1401</v>
      </c>
      <c r="D1510" s="35">
        <v>0</v>
      </c>
      <c r="E1510" s="35">
        <v>591808</v>
      </c>
      <c r="F1510" s="35">
        <v>2937298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  <c r="L1510" s="35">
        <v>3529106</v>
      </c>
      <c r="M1510" s="35">
        <v>0</v>
      </c>
      <c r="N1510" s="35">
        <v>0</v>
      </c>
      <c r="O1510" s="35">
        <v>0</v>
      </c>
      <c r="P1510" s="35">
        <v>0</v>
      </c>
      <c r="Q1510" s="35">
        <v>0</v>
      </c>
      <c r="R1510" s="35">
        <v>0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35">
        <v>0</v>
      </c>
      <c r="Z1510" s="35">
        <v>0</v>
      </c>
      <c r="AA1510" s="35">
        <v>0</v>
      </c>
      <c r="AB1510" s="35">
        <v>0</v>
      </c>
      <c r="AC1510" s="35">
        <v>0</v>
      </c>
      <c r="AD1510" s="35">
        <v>0</v>
      </c>
      <c r="AE1510" s="35">
        <v>0</v>
      </c>
      <c r="AF1510" s="35">
        <v>0</v>
      </c>
      <c r="AG1510" s="35">
        <v>0</v>
      </c>
      <c r="AH1510" s="35">
        <v>0</v>
      </c>
      <c r="AI1510" s="35">
        <v>0</v>
      </c>
      <c r="AJ1510" s="35">
        <v>0</v>
      </c>
      <c r="AK1510" s="35">
        <v>0</v>
      </c>
      <c r="AL1510" s="35">
        <v>0</v>
      </c>
      <c r="AM1510" s="35">
        <v>0</v>
      </c>
      <c r="AN1510" s="35">
        <v>3529106</v>
      </c>
    </row>
    <row r="1511" spans="2:40">
      <c r="B1511" s="31">
        <v>5022010104</v>
      </c>
      <c r="C1511" s="11" t="s">
        <v>1801</v>
      </c>
      <c r="D1511" s="35">
        <v>0</v>
      </c>
      <c r="E1511" s="35">
        <v>56789284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56789284</v>
      </c>
      <c r="M1511" s="35">
        <v>0</v>
      </c>
      <c r="N1511" s="35">
        <v>0</v>
      </c>
      <c r="O1511" s="35">
        <v>0</v>
      </c>
      <c r="P1511" s="35">
        <v>0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35">
        <v>0</v>
      </c>
      <c r="Z1511" s="35">
        <v>-51626610</v>
      </c>
      <c r="AA1511" s="35">
        <v>0</v>
      </c>
      <c r="AB1511" s="35">
        <v>0</v>
      </c>
      <c r="AC1511" s="35">
        <v>0</v>
      </c>
      <c r="AD1511" s="35">
        <v>0</v>
      </c>
      <c r="AE1511" s="35">
        <v>0</v>
      </c>
      <c r="AF1511" s="35">
        <v>0</v>
      </c>
      <c r="AG1511" s="35">
        <v>0</v>
      </c>
      <c r="AH1511" s="35">
        <v>0</v>
      </c>
      <c r="AI1511" s="35">
        <v>0</v>
      </c>
      <c r="AJ1511" s="35">
        <v>0</v>
      </c>
      <c r="AK1511" s="35">
        <v>0</v>
      </c>
      <c r="AL1511" s="35">
        <v>0</v>
      </c>
      <c r="AM1511" s="35">
        <v>-51626610</v>
      </c>
      <c r="AN1511" s="35">
        <v>5162674</v>
      </c>
    </row>
    <row r="1512" spans="2:40">
      <c r="B1512" s="31">
        <v>5022010105</v>
      </c>
      <c r="C1512" s="11" t="s">
        <v>1402</v>
      </c>
      <c r="D1512" s="35">
        <v>0</v>
      </c>
      <c r="E1512" s="35">
        <v>7118209158</v>
      </c>
      <c r="F1512" s="35">
        <v>4664483567</v>
      </c>
      <c r="G1512" s="35">
        <v>0</v>
      </c>
      <c r="H1512" s="35">
        <v>0</v>
      </c>
      <c r="I1512" s="35">
        <v>0</v>
      </c>
      <c r="J1512" s="35">
        <v>0</v>
      </c>
      <c r="K1512" s="35">
        <v>0</v>
      </c>
      <c r="L1512" s="35">
        <v>11782692725</v>
      </c>
      <c r="M1512" s="35">
        <v>0</v>
      </c>
      <c r="N1512" s="35">
        <v>0</v>
      </c>
      <c r="O1512" s="35">
        <v>0</v>
      </c>
      <c r="P1512" s="35">
        <v>0</v>
      </c>
      <c r="Q1512" s="35">
        <v>0</v>
      </c>
      <c r="R1512" s="35">
        <v>0</v>
      </c>
      <c r="S1512" s="35">
        <v>0</v>
      </c>
      <c r="T1512" s="35">
        <v>0</v>
      </c>
      <c r="U1512" s="35">
        <v>0</v>
      </c>
      <c r="V1512" s="35">
        <v>0</v>
      </c>
      <c r="W1512" s="35">
        <v>0</v>
      </c>
      <c r="X1512" s="35">
        <v>0</v>
      </c>
      <c r="Y1512" s="35">
        <v>0</v>
      </c>
      <c r="Z1512" s="35">
        <v>0</v>
      </c>
      <c r="AA1512" s="35">
        <v>0</v>
      </c>
      <c r="AB1512" s="35">
        <v>0</v>
      </c>
      <c r="AC1512" s="35">
        <v>0</v>
      </c>
      <c r="AD1512" s="35">
        <v>0</v>
      </c>
      <c r="AE1512" s="35">
        <v>0</v>
      </c>
      <c r="AF1512" s="35">
        <v>0</v>
      </c>
      <c r="AG1512" s="35">
        <v>0</v>
      </c>
      <c r="AH1512" s="35">
        <v>0</v>
      </c>
      <c r="AI1512" s="35">
        <v>0</v>
      </c>
      <c r="AJ1512" s="35">
        <v>0</v>
      </c>
      <c r="AK1512" s="35">
        <v>0</v>
      </c>
      <c r="AL1512" s="35">
        <v>0</v>
      </c>
      <c r="AM1512" s="35">
        <v>0</v>
      </c>
      <c r="AN1512" s="35">
        <v>11782692725</v>
      </c>
    </row>
    <row r="1513" spans="2:40">
      <c r="B1513" s="31">
        <v>5022010107</v>
      </c>
      <c r="C1513" s="11" t="s">
        <v>1403</v>
      </c>
      <c r="D1513" s="35">
        <v>0</v>
      </c>
      <c r="E1513" s="35">
        <v>109491298</v>
      </c>
      <c r="F1513" s="35">
        <v>398084144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  <c r="L1513" s="35">
        <v>507575442</v>
      </c>
      <c r="M1513" s="35">
        <v>0</v>
      </c>
      <c r="N1513" s="35">
        <v>0</v>
      </c>
      <c r="O1513" s="35">
        <v>0</v>
      </c>
      <c r="P1513" s="35">
        <v>0</v>
      </c>
      <c r="Q1513" s="35">
        <v>0</v>
      </c>
      <c r="R1513" s="35">
        <v>0</v>
      </c>
      <c r="S1513" s="35">
        <v>0</v>
      </c>
      <c r="T1513" s="35">
        <v>0</v>
      </c>
      <c r="U1513" s="35">
        <v>0</v>
      </c>
      <c r="V1513" s="35">
        <v>0</v>
      </c>
      <c r="W1513" s="35">
        <v>0</v>
      </c>
      <c r="X1513" s="35">
        <v>0</v>
      </c>
      <c r="Y1513" s="35">
        <v>0</v>
      </c>
      <c r="Z1513" s="35">
        <v>0</v>
      </c>
      <c r="AA1513" s="35">
        <v>0</v>
      </c>
      <c r="AB1513" s="35">
        <v>0</v>
      </c>
      <c r="AC1513" s="35">
        <v>0</v>
      </c>
      <c r="AD1513" s="35">
        <v>0</v>
      </c>
      <c r="AE1513" s="35">
        <v>0</v>
      </c>
      <c r="AF1513" s="35">
        <v>0</v>
      </c>
      <c r="AG1513" s="35">
        <v>0</v>
      </c>
      <c r="AH1513" s="35">
        <v>0</v>
      </c>
      <c r="AI1513" s="35">
        <v>0</v>
      </c>
      <c r="AJ1513" s="35">
        <v>0</v>
      </c>
      <c r="AK1513" s="35">
        <v>0</v>
      </c>
      <c r="AL1513" s="35">
        <v>0</v>
      </c>
      <c r="AM1513" s="35">
        <v>0</v>
      </c>
      <c r="AN1513" s="35">
        <v>507575442</v>
      </c>
    </row>
    <row r="1514" spans="2:40">
      <c r="B1514" s="31">
        <v>5022010108</v>
      </c>
      <c r="C1514" s="11" t="s">
        <v>1404</v>
      </c>
      <c r="D1514" s="35">
        <v>0</v>
      </c>
      <c r="E1514" s="35">
        <v>2221011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  <c r="L1514" s="35">
        <v>2221011</v>
      </c>
      <c r="M1514" s="35">
        <v>0</v>
      </c>
      <c r="N1514" s="35">
        <v>0</v>
      </c>
      <c r="O1514" s="35">
        <v>0</v>
      </c>
      <c r="P1514" s="35">
        <v>0</v>
      </c>
      <c r="Q1514" s="35">
        <v>0</v>
      </c>
      <c r="R1514" s="35">
        <v>0</v>
      </c>
      <c r="S1514" s="35">
        <v>0</v>
      </c>
      <c r="T1514" s="35">
        <v>0</v>
      </c>
      <c r="U1514" s="35">
        <v>0</v>
      </c>
      <c r="V1514" s="35">
        <v>0</v>
      </c>
      <c r="W1514" s="35">
        <v>0</v>
      </c>
      <c r="X1514" s="35">
        <v>0</v>
      </c>
      <c r="Y1514" s="35">
        <v>0</v>
      </c>
      <c r="Z1514" s="35">
        <v>0</v>
      </c>
      <c r="AA1514" s="35">
        <v>0</v>
      </c>
      <c r="AB1514" s="35">
        <v>0</v>
      </c>
      <c r="AC1514" s="35">
        <v>0</v>
      </c>
      <c r="AD1514" s="35">
        <v>0</v>
      </c>
      <c r="AE1514" s="35">
        <v>0</v>
      </c>
      <c r="AF1514" s="35">
        <v>0</v>
      </c>
      <c r="AG1514" s="35">
        <v>0</v>
      </c>
      <c r="AH1514" s="35">
        <v>0</v>
      </c>
      <c r="AI1514" s="35">
        <v>0</v>
      </c>
      <c r="AJ1514" s="35">
        <v>0</v>
      </c>
      <c r="AK1514" s="35">
        <v>0</v>
      </c>
      <c r="AL1514" s="35">
        <v>0</v>
      </c>
      <c r="AM1514" s="35">
        <v>0</v>
      </c>
      <c r="AN1514" s="35">
        <v>2221011</v>
      </c>
    </row>
    <row r="1515" spans="2:40">
      <c r="B1515" s="31">
        <v>5022010199</v>
      </c>
      <c r="C1515" s="11" t="s">
        <v>1405</v>
      </c>
      <c r="D1515" s="35">
        <v>0</v>
      </c>
      <c r="E1515" s="35">
        <v>113613589</v>
      </c>
      <c r="F1515" s="35">
        <v>17442617</v>
      </c>
      <c r="G1515" s="35">
        <v>0</v>
      </c>
      <c r="H1515" s="35">
        <v>16269042</v>
      </c>
      <c r="I1515" s="35">
        <v>0</v>
      </c>
      <c r="J1515" s="35">
        <v>0</v>
      </c>
      <c r="K1515" s="35">
        <v>0</v>
      </c>
      <c r="L1515" s="35">
        <v>147325248</v>
      </c>
      <c r="M1515" s="35">
        <v>0</v>
      </c>
      <c r="N1515" s="35">
        <v>0</v>
      </c>
      <c r="O1515" s="35">
        <v>0</v>
      </c>
      <c r="P1515" s="35">
        <v>0</v>
      </c>
      <c r="Q1515" s="35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35">
        <v>0</v>
      </c>
      <c r="Z1515" s="35">
        <v>0</v>
      </c>
      <c r="AA1515" s="35">
        <v>0</v>
      </c>
      <c r="AB1515" s="35">
        <v>0</v>
      </c>
      <c r="AC1515" s="35">
        <v>0</v>
      </c>
      <c r="AD1515" s="35">
        <v>0</v>
      </c>
      <c r="AE1515" s="35">
        <v>0</v>
      </c>
      <c r="AF1515" s="35">
        <v>0</v>
      </c>
      <c r="AG1515" s="35">
        <v>0</v>
      </c>
      <c r="AH1515" s="35">
        <v>0</v>
      </c>
      <c r="AI1515" s="35">
        <v>0</v>
      </c>
      <c r="AJ1515" s="35">
        <v>0</v>
      </c>
      <c r="AK1515" s="35">
        <v>0</v>
      </c>
      <c r="AL1515" s="35">
        <v>0</v>
      </c>
      <c r="AM1515" s="35">
        <v>0</v>
      </c>
      <c r="AN1515" s="35">
        <v>147325248</v>
      </c>
    </row>
    <row r="1516" spans="2:40">
      <c r="B1516" s="31">
        <v>5022020100</v>
      </c>
      <c r="C1516" s="11" t="s">
        <v>1406</v>
      </c>
      <c r="D1516" s="35">
        <v>0</v>
      </c>
      <c r="E1516" s="35">
        <v>3012784</v>
      </c>
      <c r="F1516" s="35">
        <v>459652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3472436</v>
      </c>
      <c r="M1516" s="35">
        <v>0</v>
      </c>
      <c r="N1516" s="35">
        <v>0</v>
      </c>
      <c r="O1516" s="35">
        <v>0</v>
      </c>
      <c r="P1516" s="35">
        <v>0</v>
      </c>
      <c r="Q1516" s="35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35">
        <v>0</v>
      </c>
      <c r="Z1516" s="35">
        <v>0</v>
      </c>
      <c r="AA1516" s="35">
        <v>0</v>
      </c>
      <c r="AB1516" s="35">
        <v>0</v>
      </c>
      <c r="AC1516" s="35">
        <v>0</v>
      </c>
      <c r="AD1516" s="35">
        <v>0</v>
      </c>
      <c r="AE1516" s="35">
        <v>0</v>
      </c>
      <c r="AF1516" s="35">
        <v>0</v>
      </c>
      <c r="AG1516" s="35">
        <v>0</v>
      </c>
      <c r="AH1516" s="35">
        <v>0</v>
      </c>
      <c r="AI1516" s="35">
        <v>0</v>
      </c>
      <c r="AJ1516" s="35">
        <v>0</v>
      </c>
      <c r="AK1516" s="35">
        <v>0</v>
      </c>
      <c r="AL1516" s="35">
        <v>0</v>
      </c>
      <c r="AM1516" s="35">
        <v>0</v>
      </c>
      <c r="AN1516" s="35">
        <v>3472436</v>
      </c>
    </row>
    <row r="1517" spans="2:40">
      <c r="B1517" s="31">
        <v>5022020101</v>
      </c>
      <c r="C1517" s="11" t="s">
        <v>1407</v>
      </c>
      <c r="D1517" s="35">
        <v>0</v>
      </c>
      <c r="E1517" s="35">
        <v>3012784</v>
      </c>
      <c r="F1517" s="35">
        <v>459652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3472436</v>
      </c>
      <c r="M1517" s="35">
        <v>0</v>
      </c>
      <c r="N1517" s="35">
        <v>0</v>
      </c>
      <c r="O1517" s="35">
        <v>0</v>
      </c>
      <c r="P1517" s="35">
        <v>0</v>
      </c>
      <c r="Q1517" s="35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35">
        <v>0</v>
      </c>
      <c r="Z1517" s="35">
        <v>0</v>
      </c>
      <c r="AA1517" s="35">
        <v>0</v>
      </c>
      <c r="AB1517" s="35">
        <v>0</v>
      </c>
      <c r="AC1517" s="35">
        <v>0</v>
      </c>
      <c r="AD1517" s="35">
        <v>0</v>
      </c>
      <c r="AE1517" s="35">
        <v>0</v>
      </c>
      <c r="AF1517" s="35">
        <v>0</v>
      </c>
      <c r="AG1517" s="35">
        <v>0</v>
      </c>
      <c r="AH1517" s="35">
        <v>0</v>
      </c>
      <c r="AI1517" s="35">
        <v>0</v>
      </c>
      <c r="AJ1517" s="35">
        <v>0</v>
      </c>
      <c r="AK1517" s="35">
        <v>0</v>
      </c>
      <c r="AL1517" s="35">
        <v>0</v>
      </c>
      <c r="AM1517" s="35">
        <v>0</v>
      </c>
      <c r="AN1517" s="35">
        <v>3472436</v>
      </c>
    </row>
    <row r="1518" spans="2:40">
      <c r="B1518" s="31">
        <v>6030000000</v>
      </c>
      <c r="C1518" s="11" t="s">
        <v>1408</v>
      </c>
      <c r="D1518" s="35">
        <v>0</v>
      </c>
      <c r="E1518" s="35">
        <v>-11739736538</v>
      </c>
      <c r="F1518" s="35">
        <v>-5594809382</v>
      </c>
      <c r="G1518" s="35">
        <v>-961708211</v>
      </c>
      <c r="H1518" s="35">
        <v>0</v>
      </c>
      <c r="I1518" s="35">
        <v>0</v>
      </c>
      <c r="J1518" s="35">
        <v>0</v>
      </c>
      <c r="K1518" s="35">
        <v>0</v>
      </c>
      <c r="L1518" s="35">
        <v>-18296254131</v>
      </c>
      <c r="M1518" s="35">
        <v>0</v>
      </c>
      <c r="N1518" s="35">
        <v>0</v>
      </c>
      <c r="O1518" s="35">
        <v>0</v>
      </c>
      <c r="P1518" s="35">
        <v>0</v>
      </c>
      <c r="Q1518" s="35">
        <v>0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35">
        <v>0</v>
      </c>
      <c r="Z1518" s="35">
        <v>0</v>
      </c>
      <c r="AA1518" s="35">
        <v>0</v>
      </c>
      <c r="AB1518" s="35">
        <v>0</v>
      </c>
      <c r="AC1518" s="35">
        <v>0</v>
      </c>
      <c r="AD1518" s="35">
        <v>0</v>
      </c>
      <c r="AE1518" s="35">
        <v>0</v>
      </c>
      <c r="AF1518" s="35">
        <v>0</v>
      </c>
      <c r="AG1518" s="35">
        <v>0</v>
      </c>
      <c r="AH1518" s="35">
        <v>0</v>
      </c>
      <c r="AI1518" s="35">
        <v>0</v>
      </c>
      <c r="AJ1518" s="35">
        <v>0</v>
      </c>
      <c r="AK1518" s="35">
        <v>0</v>
      </c>
      <c r="AL1518" s="35">
        <v>0</v>
      </c>
      <c r="AM1518" s="35">
        <v>0</v>
      </c>
      <c r="AN1518" s="35">
        <v>-18296254131</v>
      </c>
    </row>
    <row r="1519" spans="2:40">
      <c r="B1519" s="31">
        <v>4030000000</v>
      </c>
      <c r="C1519" s="11" t="s">
        <v>1409</v>
      </c>
      <c r="D1519" s="35">
        <v>0</v>
      </c>
      <c r="E1519" s="35">
        <v>-245632547</v>
      </c>
      <c r="F1519" s="35">
        <v>-1951741260</v>
      </c>
      <c r="G1519" s="35">
        <v>-1903889276</v>
      </c>
      <c r="H1519" s="35">
        <v>0</v>
      </c>
      <c r="I1519" s="35">
        <v>0</v>
      </c>
      <c r="J1519" s="35">
        <v>0</v>
      </c>
      <c r="K1519" s="35">
        <v>0</v>
      </c>
      <c r="L1519" s="35">
        <v>-4101263083</v>
      </c>
      <c r="M1519" s="35">
        <v>0</v>
      </c>
      <c r="N1519" s="35">
        <v>0</v>
      </c>
      <c r="O1519" s="35">
        <v>0</v>
      </c>
      <c r="P1519" s="35">
        <v>0</v>
      </c>
      <c r="Q1519" s="35">
        <v>0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35">
        <v>0</v>
      </c>
      <c r="Z1519" s="35">
        <v>0</v>
      </c>
      <c r="AA1519" s="35">
        <v>0</v>
      </c>
      <c r="AB1519" s="35">
        <v>0</v>
      </c>
      <c r="AC1519" s="35">
        <v>0</v>
      </c>
      <c r="AD1519" s="35">
        <v>0</v>
      </c>
      <c r="AE1519" s="35">
        <v>0</v>
      </c>
      <c r="AF1519" s="35">
        <v>0</v>
      </c>
      <c r="AG1519" s="35">
        <v>0</v>
      </c>
      <c r="AH1519" s="35">
        <v>0</v>
      </c>
      <c r="AI1519" s="35">
        <v>0</v>
      </c>
      <c r="AJ1519" s="35">
        <v>0</v>
      </c>
      <c r="AK1519" s="35">
        <v>0</v>
      </c>
      <c r="AL1519" s="35">
        <v>0</v>
      </c>
      <c r="AM1519" s="35">
        <v>0</v>
      </c>
      <c r="AN1519" s="35">
        <v>-4101263083</v>
      </c>
    </row>
    <row r="1520" spans="2:40">
      <c r="B1520" s="31">
        <v>4031000000</v>
      </c>
      <c r="C1520" s="11" t="s">
        <v>1410</v>
      </c>
      <c r="D1520" s="35">
        <v>0</v>
      </c>
      <c r="E1520" s="35">
        <v>-245632547</v>
      </c>
      <c r="F1520" s="35">
        <v>-1951741260</v>
      </c>
      <c r="G1520" s="35">
        <v>-1903889276</v>
      </c>
      <c r="H1520" s="35">
        <v>0</v>
      </c>
      <c r="I1520" s="35">
        <v>0</v>
      </c>
      <c r="J1520" s="35">
        <v>0</v>
      </c>
      <c r="K1520" s="35">
        <v>0</v>
      </c>
      <c r="L1520" s="35">
        <v>-4101263083</v>
      </c>
      <c r="M1520" s="35">
        <v>0</v>
      </c>
      <c r="N1520" s="35">
        <v>0</v>
      </c>
      <c r="O1520" s="35">
        <v>0</v>
      </c>
      <c r="P1520" s="35">
        <v>0</v>
      </c>
      <c r="Q1520" s="35">
        <v>0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35">
        <v>0</v>
      </c>
      <c r="Z1520" s="35">
        <v>0</v>
      </c>
      <c r="AA1520" s="35">
        <v>0</v>
      </c>
      <c r="AB1520" s="35">
        <v>0</v>
      </c>
      <c r="AC1520" s="35">
        <v>0</v>
      </c>
      <c r="AD1520" s="35">
        <v>0</v>
      </c>
      <c r="AE1520" s="35">
        <v>0</v>
      </c>
      <c r="AF1520" s="35">
        <v>0</v>
      </c>
      <c r="AG1520" s="35">
        <v>0</v>
      </c>
      <c r="AH1520" s="35">
        <v>0</v>
      </c>
      <c r="AI1520" s="35">
        <v>0</v>
      </c>
      <c r="AJ1520" s="35">
        <v>0</v>
      </c>
      <c r="AK1520" s="35">
        <v>0</v>
      </c>
      <c r="AL1520" s="35">
        <v>0</v>
      </c>
      <c r="AM1520" s="35">
        <v>0</v>
      </c>
      <c r="AN1520" s="35">
        <v>-4101263083</v>
      </c>
    </row>
    <row r="1521" spans="2:40">
      <c r="B1521" s="31">
        <v>4031010000</v>
      </c>
      <c r="C1521" s="11" t="s">
        <v>1411</v>
      </c>
      <c r="D1521" s="35">
        <v>0</v>
      </c>
      <c r="E1521" s="35">
        <v>-245632547</v>
      </c>
      <c r="F1521" s="35">
        <v>-1951741260</v>
      </c>
      <c r="G1521" s="35">
        <v>-1903889276</v>
      </c>
      <c r="H1521" s="35">
        <v>0</v>
      </c>
      <c r="I1521" s="35">
        <v>0</v>
      </c>
      <c r="J1521" s="35">
        <v>0</v>
      </c>
      <c r="K1521" s="35">
        <v>0</v>
      </c>
      <c r="L1521" s="35">
        <v>-4101263083</v>
      </c>
      <c r="M1521" s="35">
        <v>0</v>
      </c>
      <c r="N1521" s="35">
        <v>0</v>
      </c>
      <c r="O1521" s="35">
        <v>0</v>
      </c>
      <c r="P1521" s="35">
        <v>0</v>
      </c>
      <c r="Q1521" s="35">
        <v>0</v>
      </c>
      <c r="R1521" s="35">
        <v>0</v>
      </c>
      <c r="S1521" s="35">
        <v>0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35">
        <v>0</v>
      </c>
      <c r="Z1521" s="35">
        <v>0</v>
      </c>
      <c r="AA1521" s="35">
        <v>0</v>
      </c>
      <c r="AB1521" s="35">
        <v>0</v>
      </c>
      <c r="AC1521" s="35">
        <v>0</v>
      </c>
      <c r="AD1521" s="35">
        <v>0</v>
      </c>
      <c r="AE1521" s="35">
        <v>0</v>
      </c>
      <c r="AF1521" s="35">
        <v>0</v>
      </c>
      <c r="AG1521" s="35">
        <v>0</v>
      </c>
      <c r="AH1521" s="35">
        <v>0</v>
      </c>
      <c r="AI1521" s="35">
        <v>0</v>
      </c>
      <c r="AJ1521" s="35">
        <v>0</v>
      </c>
      <c r="AK1521" s="35">
        <v>0</v>
      </c>
      <c r="AL1521" s="35">
        <v>0</v>
      </c>
      <c r="AM1521" s="35">
        <v>0</v>
      </c>
      <c r="AN1521" s="35">
        <v>-4101263083</v>
      </c>
    </row>
    <row r="1522" spans="2:40">
      <c r="B1522" s="31">
        <v>4031010100</v>
      </c>
      <c r="C1522" s="11" t="s">
        <v>1412</v>
      </c>
      <c r="D1522" s="35">
        <v>0</v>
      </c>
      <c r="E1522" s="35">
        <v>-245632547</v>
      </c>
      <c r="F1522" s="35">
        <v>-1872641578</v>
      </c>
      <c r="G1522" s="35">
        <v>-1903889276</v>
      </c>
      <c r="H1522" s="35">
        <v>0</v>
      </c>
      <c r="I1522" s="35">
        <v>0</v>
      </c>
      <c r="J1522" s="35">
        <v>0</v>
      </c>
      <c r="K1522" s="35">
        <v>0</v>
      </c>
      <c r="L1522" s="35">
        <v>-4022163401</v>
      </c>
      <c r="M1522" s="35">
        <v>0</v>
      </c>
      <c r="N1522" s="35">
        <v>0</v>
      </c>
      <c r="O1522" s="35">
        <v>0</v>
      </c>
      <c r="P1522" s="35">
        <v>0</v>
      </c>
      <c r="Q1522" s="35">
        <v>0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35">
        <v>0</v>
      </c>
      <c r="Z1522" s="35">
        <v>0</v>
      </c>
      <c r="AA1522" s="35">
        <v>0</v>
      </c>
      <c r="AB1522" s="35">
        <v>0</v>
      </c>
      <c r="AC1522" s="35">
        <v>0</v>
      </c>
      <c r="AD1522" s="35">
        <v>0</v>
      </c>
      <c r="AE1522" s="35">
        <v>0</v>
      </c>
      <c r="AF1522" s="35">
        <v>0</v>
      </c>
      <c r="AG1522" s="35">
        <v>0</v>
      </c>
      <c r="AH1522" s="35">
        <v>0</v>
      </c>
      <c r="AI1522" s="35">
        <v>0</v>
      </c>
      <c r="AJ1522" s="35">
        <v>0</v>
      </c>
      <c r="AK1522" s="35">
        <v>0</v>
      </c>
      <c r="AL1522" s="35">
        <v>0</v>
      </c>
      <c r="AM1522" s="35">
        <v>0</v>
      </c>
      <c r="AN1522" s="35">
        <v>-4022163401</v>
      </c>
    </row>
    <row r="1523" spans="2:40">
      <c r="B1523" s="31">
        <v>4031010101</v>
      </c>
      <c r="C1523" s="11" t="s">
        <v>1413</v>
      </c>
      <c r="D1523" s="35">
        <v>0</v>
      </c>
      <c r="E1523" s="35">
        <v>-601091</v>
      </c>
      <c r="F1523" s="35">
        <v>-1061776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-1662867</v>
      </c>
      <c r="M1523" s="35">
        <v>0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35">
        <v>0</v>
      </c>
      <c r="Z1523" s="35">
        <v>0</v>
      </c>
      <c r="AA1523" s="35">
        <v>0</v>
      </c>
      <c r="AB1523" s="35">
        <v>0</v>
      </c>
      <c r="AC1523" s="35">
        <v>0</v>
      </c>
      <c r="AD1523" s="35">
        <v>0</v>
      </c>
      <c r="AE1523" s="35">
        <v>0</v>
      </c>
      <c r="AF1523" s="35">
        <v>0</v>
      </c>
      <c r="AG1523" s="35">
        <v>0</v>
      </c>
      <c r="AH1523" s="35">
        <v>0</v>
      </c>
      <c r="AI1523" s="35">
        <v>0</v>
      </c>
      <c r="AJ1523" s="35">
        <v>0</v>
      </c>
      <c r="AK1523" s="35">
        <v>0</v>
      </c>
      <c r="AL1523" s="35">
        <v>0</v>
      </c>
      <c r="AM1523" s="35">
        <v>0</v>
      </c>
      <c r="AN1523" s="35">
        <v>-1662867</v>
      </c>
    </row>
    <row r="1524" spans="2:40">
      <c r="B1524" s="31">
        <v>4031010102</v>
      </c>
      <c r="C1524" s="11" t="s">
        <v>1414</v>
      </c>
      <c r="D1524" s="35">
        <v>0</v>
      </c>
      <c r="E1524" s="35">
        <v>-19413400</v>
      </c>
      <c r="F1524" s="35">
        <v>-939781962</v>
      </c>
      <c r="G1524" s="35">
        <v>-1476964960</v>
      </c>
      <c r="H1524" s="35">
        <v>0</v>
      </c>
      <c r="I1524" s="35">
        <v>0</v>
      </c>
      <c r="J1524" s="35">
        <v>0</v>
      </c>
      <c r="K1524" s="35">
        <v>0</v>
      </c>
      <c r="L1524" s="35">
        <v>-2436160322</v>
      </c>
      <c r="M1524" s="35">
        <v>0</v>
      </c>
      <c r="N1524" s="35">
        <v>0</v>
      </c>
      <c r="O1524" s="35">
        <v>0</v>
      </c>
      <c r="P1524" s="35">
        <v>0</v>
      </c>
      <c r="Q1524" s="35">
        <v>0</v>
      </c>
      <c r="R1524" s="35">
        <v>0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35">
        <v>0</v>
      </c>
      <c r="Z1524" s="35">
        <v>0</v>
      </c>
      <c r="AA1524" s="35">
        <v>0</v>
      </c>
      <c r="AB1524" s="35">
        <v>0</v>
      </c>
      <c r="AC1524" s="35">
        <v>0</v>
      </c>
      <c r="AD1524" s="35">
        <v>0</v>
      </c>
      <c r="AE1524" s="35">
        <v>0</v>
      </c>
      <c r="AF1524" s="35">
        <v>0</v>
      </c>
      <c r="AG1524" s="35">
        <v>0</v>
      </c>
      <c r="AH1524" s="35">
        <v>0</v>
      </c>
      <c r="AI1524" s="35">
        <v>0</v>
      </c>
      <c r="AJ1524" s="35">
        <v>0</v>
      </c>
      <c r="AK1524" s="35">
        <v>0</v>
      </c>
      <c r="AL1524" s="35">
        <v>0</v>
      </c>
      <c r="AM1524" s="35">
        <v>0</v>
      </c>
      <c r="AN1524" s="35">
        <v>-2436160322</v>
      </c>
    </row>
    <row r="1525" spans="2:40">
      <c r="B1525" s="31">
        <v>4031010103</v>
      </c>
      <c r="C1525" s="11" t="s">
        <v>1415</v>
      </c>
      <c r="D1525" s="35">
        <v>0</v>
      </c>
      <c r="E1525" s="35">
        <v>-225618056</v>
      </c>
      <c r="F1525" s="35">
        <v>-931797840</v>
      </c>
      <c r="G1525" s="35">
        <v>-426924316</v>
      </c>
      <c r="H1525" s="35">
        <v>0</v>
      </c>
      <c r="I1525" s="35">
        <v>0</v>
      </c>
      <c r="J1525" s="35">
        <v>0</v>
      </c>
      <c r="K1525" s="35">
        <v>0</v>
      </c>
      <c r="L1525" s="35">
        <v>-1584340212</v>
      </c>
      <c r="M1525" s="35">
        <v>0</v>
      </c>
      <c r="N1525" s="35">
        <v>0</v>
      </c>
      <c r="O1525" s="35">
        <v>0</v>
      </c>
      <c r="P1525" s="35">
        <v>0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35">
        <v>0</v>
      </c>
      <c r="Z1525" s="35">
        <v>0</v>
      </c>
      <c r="AA1525" s="35">
        <v>0</v>
      </c>
      <c r="AB1525" s="35">
        <v>0</v>
      </c>
      <c r="AC1525" s="35">
        <v>0</v>
      </c>
      <c r="AD1525" s="35">
        <v>0</v>
      </c>
      <c r="AE1525" s="35">
        <v>0</v>
      </c>
      <c r="AF1525" s="35">
        <v>0</v>
      </c>
      <c r="AG1525" s="35">
        <v>0</v>
      </c>
      <c r="AH1525" s="35">
        <v>0</v>
      </c>
      <c r="AI1525" s="35">
        <v>0</v>
      </c>
      <c r="AJ1525" s="35">
        <v>0</v>
      </c>
      <c r="AK1525" s="35">
        <v>0</v>
      </c>
      <c r="AL1525" s="35">
        <v>0</v>
      </c>
      <c r="AM1525" s="35">
        <v>0</v>
      </c>
      <c r="AN1525" s="35">
        <v>-1584340212</v>
      </c>
    </row>
    <row r="1526" spans="2:40">
      <c r="B1526" s="31">
        <v>4031010400</v>
      </c>
      <c r="C1526" s="11" t="s">
        <v>1416</v>
      </c>
      <c r="D1526" s="35">
        <v>0</v>
      </c>
      <c r="E1526" s="35">
        <v>0</v>
      </c>
      <c r="F1526" s="35">
        <v>-79099682</v>
      </c>
      <c r="G1526" s="35">
        <v>0</v>
      </c>
      <c r="H1526" s="35">
        <v>0</v>
      </c>
      <c r="I1526" s="35">
        <v>0</v>
      </c>
      <c r="J1526" s="35">
        <v>0</v>
      </c>
      <c r="K1526" s="35">
        <v>0</v>
      </c>
      <c r="L1526" s="35">
        <v>-79099682</v>
      </c>
      <c r="M1526" s="35">
        <v>0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0</v>
      </c>
      <c r="Y1526" s="35">
        <v>0</v>
      </c>
      <c r="Z1526" s="35">
        <v>0</v>
      </c>
      <c r="AA1526" s="35">
        <v>0</v>
      </c>
      <c r="AB1526" s="35">
        <v>0</v>
      </c>
      <c r="AC1526" s="35">
        <v>0</v>
      </c>
      <c r="AD1526" s="35">
        <v>0</v>
      </c>
      <c r="AE1526" s="35">
        <v>0</v>
      </c>
      <c r="AF1526" s="35">
        <v>0</v>
      </c>
      <c r="AG1526" s="35">
        <v>0</v>
      </c>
      <c r="AH1526" s="35">
        <v>0</v>
      </c>
      <c r="AI1526" s="35">
        <v>0</v>
      </c>
      <c r="AJ1526" s="35">
        <v>0</v>
      </c>
      <c r="AK1526" s="35">
        <v>0</v>
      </c>
      <c r="AL1526" s="35">
        <v>0</v>
      </c>
      <c r="AM1526" s="35">
        <v>0</v>
      </c>
      <c r="AN1526" s="35">
        <v>-79099682</v>
      </c>
    </row>
    <row r="1527" spans="2:40">
      <c r="B1527" s="31">
        <v>4031010401</v>
      </c>
      <c r="C1527" s="11" t="s">
        <v>1417</v>
      </c>
      <c r="D1527" s="35">
        <v>0</v>
      </c>
      <c r="E1527" s="35">
        <v>0</v>
      </c>
      <c r="F1527" s="35">
        <v>-79099682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  <c r="L1527" s="35">
        <v>-79099682</v>
      </c>
      <c r="M1527" s="35">
        <v>0</v>
      </c>
      <c r="N1527" s="35">
        <v>0</v>
      </c>
      <c r="O1527" s="35">
        <v>0</v>
      </c>
      <c r="P1527" s="35">
        <v>0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35">
        <v>0</v>
      </c>
      <c r="Z1527" s="35">
        <v>0</v>
      </c>
      <c r="AA1527" s="35">
        <v>0</v>
      </c>
      <c r="AB1527" s="35">
        <v>0</v>
      </c>
      <c r="AC1527" s="35">
        <v>0</v>
      </c>
      <c r="AD1527" s="35">
        <v>0</v>
      </c>
      <c r="AE1527" s="35">
        <v>0</v>
      </c>
      <c r="AF1527" s="35">
        <v>0</v>
      </c>
      <c r="AG1527" s="35">
        <v>0</v>
      </c>
      <c r="AH1527" s="35">
        <v>0</v>
      </c>
      <c r="AI1527" s="35">
        <v>0</v>
      </c>
      <c r="AJ1527" s="35">
        <v>0</v>
      </c>
      <c r="AK1527" s="35">
        <v>0</v>
      </c>
      <c r="AL1527" s="35">
        <v>0</v>
      </c>
      <c r="AM1527" s="35">
        <v>0</v>
      </c>
      <c r="AN1527" s="35">
        <v>-79099682</v>
      </c>
    </row>
    <row r="1528" spans="2:40">
      <c r="B1528" s="31">
        <v>5030000000</v>
      </c>
      <c r="C1528" s="11" t="s">
        <v>1418</v>
      </c>
      <c r="D1528" s="35">
        <v>0</v>
      </c>
      <c r="E1528" s="35">
        <v>321559922</v>
      </c>
      <c r="F1528" s="35">
        <v>724739969</v>
      </c>
      <c r="G1528" s="35">
        <v>942181065</v>
      </c>
      <c r="H1528" s="35">
        <v>0</v>
      </c>
      <c r="I1528" s="35">
        <v>0</v>
      </c>
      <c r="J1528" s="35">
        <v>0</v>
      </c>
      <c r="K1528" s="35">
        <v>0</v>
      </c>
      <c r="L1528" s="35">
        <v>1988480956</v>
      </c>
      <c r="M1528" s="35">
        <v>0</v>
      </c>
      <c r="N1528" s="35">
        <v>0</v>
      </c>
      <c r="O1528" s="35">
        <v>0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35">
        <v>0</v>
      </c>
      <c r="Z1528" s="35">
        <v>0</v>
      </c>
      <c r="AA1528" s="35">
        <v>0</v>
      </c>
      <c r="AB1528" s="35">
        <v>0</v>
      </c>
      <c r="AC1528" s="35">
        <v>0</v>
      </c>
      <c r="AD1528" s="35">
        <v>0</v>
      </c>
      <c r="AE1528" s="35">
        <v>0</v>
      </c>
      <c r="AF1528" s="35">
        <v>0</v>
      </c>
      <c r="AG1528" s="35">
        <v>0</v>
      </c>
      <c r="AH1528" s="35">
        <v>0</v>
      </c>
      <c r="AI1528" s="35">
        <v>0</v>
      </c>
      <c r="AJ1528" s="35">
        <v>0</v>
      </c>
      <c r="AK1528" s="35">
        <v>0</v>
      </c>
      <c r="AL1528" s="35">
        <v>0</v>
      </c>
      <c r="AM1528" s="35">
        <v>0</v>
      </c>
      <c r="AN1528" s="35">
        <v>1988480956</v>
      </c>
    </row>
    <row r="1529" spans="2:40">
      <c r="B1529" s="31">
        <v>5031000000</v>
      </c>
      <c r="C1529" s="11" t="s">
        <v>1419</v>
      </c>
      <c r="D1529" s="35">
        <v>0</v>
      </c>
      <c r="E1529" s="35">
        <v>321559922</v>
      </c>
      <c r="F1529" s="35">
        <v>724739969</v>
      </c>
      <c r="G1529" s="35">
        <v>942181065</v>
      </c>
      <c r="H1529" s="35">
        <v>0</v>
      </c>
      <c r="I1529" s="35">
        <v>0</v>
      </c>
      <c r="J1529" s="35">
        <v>0</v>
      </c>
      <c r="K1529" s="35">
        <v>0</v>
      </c>
      <c r="L1529" s="35">
        <v>1988480956</v>
      </c>
      <c r="M1529" s="35">
        <v>0</v>
      </c>
      <c r="N1529" s="35">
        <v>0</v>
      </c>
      <c r="O1529" s="35">
        <v>0</v>
      </c>
      <c r="P1529" s="35">
        <v>0</v>
      </c>
      <c r="Q1529" s="35">
        <v>0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35">
        <v>0</v>
      </c>
      <c r="Z1529" s="35">
        <v>0</v>
      </c>
      <c r="AA1529" s="35">
        <v>0</v>
      </c>
      <c r="AB1529" s="35">
        <v>0</v>
      </c>
      <c r="AC1529" s="35">
        <v>0</v>
      </c>
      <c r="AD1529" s="35">
        <v>0</v>
      </c>
      <c r="AE1529" s="35">
        <v>0</v>
      </c>
      <c r="AF1529" s="35">
        <v>0</v>
      </c>
      <c r="AG1529" s="35">
        <v>0</v>
      </c>
      <c r="AH1529" s="35">
        <v>0</v>
      </c>
      <c r="AI1529" s="35">
        <v>0</v>
      </c>
      <c r="AJ1529" s="35">
        <v>0</v>
      </c>
      <c r="AK1529" s="35">
        <v>0</v>
      </c>
      <c r="AL1529" s="35">
        <v>0</v>
      </c>
      <c r="AM1529" s="35">
        <v>0</v>
      </c>
      <c r="AN1529" s="35">
        <v>1988480956</v>
      </c>
    </row>
    <row r="1530" spans="2:40">
      <c r="B1530" s="31">
        <v>5031010000</v>
      </c>
      <c r="C1530" s="11" t="s">
        <v>1420</v>
      </c>
      <c r="D1530" s="35">
        <v>0</v>
      </c>
      <c r="E1530" s="35">
        <v>321559922</v>
      </c>
      <c r="F1530" s="35">
        <v>724739969</v>
      </c>
      <c r="G1530" s="35">
        <v>942181065</v>
      </c>
      <c r="H1530" s="35">
        <v>0</v>
      </c>
      <c r="I1530" s="35">
        <v>0</v>
      </c>
      <c r="J1530" s="35">
        <v>0</v>
      </c>
      <c r="K1530" s="35">
        <v>0</v>
      </c>
      <c r="L1530" s="35">
        <v>1988480956</v>
      </c>
      <c r="M1530" s="35">
        <v>0</v>
      </c>
      <c r="N1530" s="35">
        <v>0</v>
      </c>
      <c r="O1530" s="35">
        <v>0</v>
      </c>
      <c r="P1530" s="35">
        <v>0</v>
      </c>
      <c r="Q1530" s="35">
        <v>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35">
        <v>0</v>
      </c>
      <c r="Z1530" s="35">
        <v>0</v>
      </c>
      <c r="AA1530" s="35">
        <v>0</v>
      </c>
      <c r="AB1530" s="35">
        <v>0</v>
      </c>
      <c r="AC1530" s="35">
        <v>0</v>
      </c>
      <c r="AD1530" s="35">
        <v>0</v>
      </c>
      <c r="AE1530" s="35">
        <v>0</v>
      </c>
      <c r="AF1530" s="35">
        <v>0</v>
      </c>
      <c r="AG1530" s="35">
        <v>0</v>
      </c>
      <c r="AH1530" s="35">
        <v>0</v>
      </c>
      <c r="AI1530" s="35">
        <v>0</v>
      </c>
      <c r="AJ1530" s="35">
        <v>0</v>
      </c>
      <c r="AK1530" s="35">
        <v>0</v>
      </c>
      <c r="AL1530" s="35">
        <v>0</v>
      </c>
      <c r="AM1530" s="35">
        <v>0</v>
      </c>
      <c r="AN1530" s="35">
        <v>1988480956</v>
      </c>
    </row>
    <row r="1531" spans="2:40">
      <c r="B1531" s="31">
        <v>5031010100</v>
      </c>
      <c r="C1531" s="11" t="s">
        <v>1421</v>
      </c>
      <c r="D1531" s="35">
        <v>0</v>
      </c>
      <c r="E1531" s="35">
        <v>321559922</v>
      </c>
      <c r="F1531" s="35">
        <v>724739969</v>
      </c>
      <c r="G1531" s="35">
        <v>942181065</v>
      </c>
      <c r="H1531" s="35">
        <v>0</v>
      </c>
      <c r="I1531" s="35">
        <v>0</v>
      </c>
      <c r="J1531" s="35">
        <v>0</v>
      </c>
      <c r="K1531" s="35">
        <v>0</v>
      </c>
      <c r="L1531" s="35">
        <v>1988480956</v>
      </c>
      <c r="M1531" s="35">
        <v>0</v>
      </c>
      <c r="N1531" s="35">
        <v>0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35">
        <v>0</v>
      </c>
      <c r="Z1531" s="35">
        <v>0</v>
      </c>
      <c r="AA1531" s="35">
        <v>0</v>
      </c>
      <c r="AB1531" s="35">
        <v>0</v>
      </c>
      <c r="AC1531" s="35">
        <v>0</v>
      </c>
      <c r="AD1531" s="35">
        <v>0</v>
      </c>
      <c r="AE1531" s="35">
        <v>0</v>
      </c>
      <c r="AF1531" s="35">
        <v>0</v>
      </c>
      <c r="AG1531" s="35">
        <v>0</v>
      </c>
      <c r="AH1531" s="35">
        <v>0</v>
      </c>
      <c r="AI1531" s="35">
        <v>0</v>
      </c>
      <c r="AJ1531" s="35">
        <v>0</v>
      </c>
      <c r="AK1531" s="35">
        <v>0</v>
      </c>
      <c r="AL1531" s="35">
        <v>0</v>
      </c>
      <c r="AM1531" s="35">
        <v>0</v>
      </c>
      <c r="AN1531" s="35">
        <v>1988480956</v>
      </c>
    </row>
    <row r="1532" spans="2:40">
      <c r="B1532" s="31">
        <v>5031010101</v>
      </c>
      <c r="C1532" s="11" t="s">
        <v>1422</v>
      </c>
      <c r="D1532" s="35">
        <v>0</v>
      </c>
      <c r="E1532" s="35">
        <v>37882731</v>
      </c>
      <c r="F1532" s="35">
        <v>44066927</v>
      </c>
      <c r="G1532" s="35">
        <v>7886245</v>
      </c>
      <c r="H1532" s="35">
        <v>0</v>
      </c>
      <c r="I1532" s="35">
        <v>0</v>
      </c>
      <c r="J1532" s="35">
        <v>0</v>
      </c>
      <c r="K1532" s="35">
        <v>0</v>
      </c>
      <c r="L1532" s="35">
        <v>89835903</v>
      </c>
      <c r="M1532" s="35">
        <v>0</v>
      </c>
      <c r="N1532" s="35">
        <v>0</v>
      </c>
      <c r="O1532" s="35">
        <v>0</v>
      </c>
      <c r="P1532" s="35">
        <v>0</v>
      </c>
      <c r="Q1532" s="35">
        <v>0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35">
        <v>0</v>
      </c>
      <c r="Z1532" s="35">
        <v>0</v>
      </c>
      <c r="AA1532" s="35">
        <v>0</v>
      </c>
      <c r="AB1532" s="35">
        <v>0</v>
      </c>
      <c r="AC1532" s="35">
        <v>0</v>
      </c>
      <c r="AD1532" s="35">
        <v>0</v>
      </c>
      <c r="AE1532" s="35">
        <v>0</v>
      </c>
      <c r="AF1532" s="35">
        <v>0</v>
      </c>
      <c r="AG1532" s="35">
        <v>0</v>
      </c>
      <c r="AH1532" s="35">
        <v>0</v>
      </c>
      <c r="AI1532" s="35">
        <v>0</v>
      </c>
      <c r="AJ1532" s="35">
        <v>0</v>
      </c>
      <c r="AK1532" s="35">
        <v>0</v>
      </c>
      <c r="AL1532" s="35">
        <v>0</v>
      </c>
      <c r="AM1532" s="35">
        <v>0</v>
      </c>
      <c r="AN1532" s="35">
        <v>89835903</v>
      </c>
    </row>
    <row r="1533" spans="2:40">
      <c r="B1533" s="31">
        <v>5031010102</v>
      </c>
      <c r="C1533" s="11" t="s">
        <v>1423</v>
      </c>
      <c r="D1533" s="35">
        <v>0</v>
      </c>
      <c r="E1533" s="35">
        <v>20011111</v>
      </c>
      <c r="F1533" s="35">
        <v>553898203</v>
      </c>
      <c r="G1533" s="35">
        <v>609171208</v>
      </c>
      <c r="H1533" s="35">
        <v>0</v>
      </c>
      <c r="I1533" s="35">
        <v>0</v>
      </c>
      <c r="J1533" s="35">
        <v>0</v>
      </c>
      <c r="K1533" s="35">
        <v>0</v>
      </c>
      <c r="L1533" s="35">
        <v>1183080522</v>
      </c>
      <c r="M1533" s="35">
        <v>0</v>
      </c>
      <c r="N1533" s="35">
        <v>0</v>
      </c>
      <c r="O1533" s="35">
        <v>0</v>
      </c>
      <c r="P1533" s="35">
        <v>0</v>
      </c>
      <c r="Q1533" s="35">
        <v>0</v>
      </c>
      <c r="R1533" s="35">
        <v>0</v>
      </c>
      <c r="S1533" s="35">
        <v>0</v>
      </c>
      <c r="T1533" s="35">
        <v>0</v>
      </c>
      <c r="U1533" s="35">
        <v>0</v>
      </c>
      <c r="V1533" s="35">
        <v>0</v>
      </c>
      <c r="W1533" s="35">
        <v>0</v>
      </c>
      <c r="X1533" s="35">
        <v>0</v>
      </c>
      <c r="Y1533" s="35">
        <v>0</v>
      </c>
      <c r="Z1533" s="35">
        <v>0</v>
      </c>
      <c r="AA1533" s="35">
        <v>0</v>
      </c>
      <c r="AB1533" s="35">
        <v>0</v>
      </c>
      <c r="AC1533" s="35">
        <v>0</v>
      </c>
      <c r="AD1533" s="35">
        <v>0</v>
      </c>
      <c r="AE1533" s="35">
        <v>0</v>
      </c>
      <c r="AF1533" s="35">
        <v>0</v>
      </c>
      <c r="AG1533" s="35">
        <v>0</v>
      </c>
      <c r="AH1533" s="35">
        <v>0</v>
      </c>
      <c r="AI1533" s="35">
        <v>0</v>
      </c>
      <c r="AJ1533" s="35">
        <v>0</v>
      </c>
      <c r="AK1533" s="35">
        <v>0</v>
      </c>
      <c r="AL1533" s="35">
        <v>0</v>
      </c>
      <c r="AM1533" s="35">
        <v>0</v>
      </c>
      <c r="AN1533" s="35">
        <v>1183080522</v>
      </c>
    </row>
    <row r="1534" spans="2:40">
      <c r="B1534" s="31">
        <v>5031010103</v>
      </c>
      <c r="C1534" s="11" t="s">
        <v>1424</v>
      </c>
      <c r="D1534" s="35">
        <v>0</v>
      </c>
      <c r="E1534" s="35">
        <v>263666080</v>
      </c>
      <c r="F1534" s="35">
        <v>126774839</v>
      </c>
      <c r="G1534" s="35">
        <v>325123612</v>
      </c>
      <c r="H1534" s="35">
        <v>0</v>
      </c>
      <c r="I1534" s="35">
        <v>0</v>
      </c>
      <c r="J1534" s="35">
        <v>0</v>
      </c>
      <c r="K1534" s="35">
        <v>0</v>
      </c>
      <c r="L1534" s="35">
        <v>715564531</v>
      </c>
      <c r="M1534" s="35">
        <v>0</v>
      </c>
      <c r="N1534" s="35">
        <v>0</v>
      </c>
      <c r="O1534" s="35">
        <v>0</v>
      </c>
      <c r="P1534" s="35">
        <v>0</v>
      </c>
      <c r="Q1534" s="35">
        <v>0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35">
        <v>0</v>
      </c>
      <c r="Z1534" s="35">
        <v>0</v>
      </c>
      <c r="AA1534" s="35">
        <v>0</v>
      </c>
      <c r="AB1534" s="35">
        <v>0</v>
      </c>
      <c r="AC1534" s="35">
        <v>0</v>
      </c>
      <c r="AD1534" s="35">
        <v>0</v>
      </c>
      <c r="AE1534" s="35">
        <v>0</v>
      </c>
      <c r="AF1534" s="35">
        <v>0</v>
      </c>
      <c r="AG1534" s="35">
        <v>0</v>
      </c>
      <c r="AH1534" s="35">
        <v>0</v>
      </c>
      <c r="AI1534" s="35">
        <v>0</v>
      </c>
      <c r="AJ1534" s="35">
        <v>0</v>
      </c>
      <c r="AK1534" s="35">
        <v>0</v>
      </c>
      <c r="AL1534" s="35">
        <v>0</v>
      </c>
      <c r="AM1534" s="35">
        <v>0</v>
      </c>
      <c r="AN1534" s="35">
        <v>715564531</v>
      </c>
    </row>
    <row r="1535" spans="2:40">
      <c r="B1535" s="31">
        <v>4040000000</v>
      </c>
      <c r="C1535" s="11" t="s">
        <v>1425</v>
      </c>
      <c r="D1535" s="35">
        <v>0</v>
      </c>
      <c r="E1535" s="35">
        <v>-11820039156</v>
      </c>
      <c r="F1535" s="35">
        <v>-4368310688</v>
      </c>
      <c r="G1535" s="35">
        <v>0</v>
      </c>
      <c r="H1535" s="35">
        <v>0</v>
      </c>
      <c r="I1535" s="35">
        <v>0</v>
      </c>
      <c r="J1535" s="35">
        <v>0</v>
      </c>
      <c r="K1535" s="35">
        <v>0</v>
      </c>
      <c r="L1535" s="35">
        <v>-16188349844</v>
      </c>
      <c r="M1535" s="35">
        <v>0</v>
      </c>
      <c r="N1535" s="35">
        <v>0</v>
      </c>
      <c r="O1535" s="35">
        <v>0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35">
        <v>0</v>
      </c>
      <c r="Z1535" s="35">
        <v>0</v>
      </c>
      <c r="AA1535" s="35">
        <v>0</v>
      </c>
      <c r="AB1535" s="35">
        <v>0</v>
      </c>
      <c r="AC1535" s="35">
        <v>0</v>
      </c>
      <c r="AD1535" s="35">
        <v>0</v>
      </c>
      <c r="AE1535" s="35">
        <v>0</v>
      </c>
      <c r="AF1535" s="35">
        <v>0</v>
      </c>
      <c r="AG1535" s="35">
        <v>0</v>
      </c>
      <c r="AH1535" s="35">
        <v>0</v>
      </c>
      <c r="AI1535" s="35">
        <v>0</v>
      </c>
      <c r="AJ1535" s="35">
        <v>0</v>
      </c>
      <c r="AK1535" s="35">
        <v>0</v>
      </c>
      <c r="AL1535" s="35">
        <v>0</v>
      </c>
      <c r="AM1535" s="35">
        <v>0</v>
      </c>
      <c r="AN1535" s="35">
        <v>-16188349844</v>
      </c>
    </row>
    <row r="1536" spans="2:40">
      <c r="B1536" s="31">
        <v>4041000000</v>
      </c>
      <c r="C1536" s="11" t="s">
        <v>1426</v>
      </c>
      <c r="D1536" s="35">
        <v>0</v>
      </c>
      <c r="E1536" s="35">
        <v>-11820039156</v>
      </c>
      <c r="F1536" s="35">
        <v>-4368310688</v>
      </c>
      <c r="G1536" s="35">
        <v>0</v>
      </c>
      <c r="H1536" s="35">
        <v>0</v>
      </c>
      <c r="I1536" s="35">
        <v>0</v>
      </c>
      <c r="J1536" s="35">
        <v>0</v>
      </c>
      <c r="K1536" s="35">
        <v>0</v>
      </c>
      <c r="L1536" s="35">
        <v>-16188349844</v>
      </c>
      <c r="M1536" s="35">
        <v>0</v>
      </c>
      <c r="N1536" s="35">
        <v>0</v>
      </c>
      <c r="O1536" s="35">
        <v>0</v>
      </c>
      <c r="P1536" s="35">
        <v>0</v>
      </c>
      <c r="Q1536" s="35">
        <v>0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35">
        <v>0</v>
      </c>
      <c r="Z1536" s="35">
        <v>0</v>
      </c>
      <c r="AA1536" s="35">
        <v>0</v>
      </c>
      <c r="AB1536" s="35">
        <v>0</v>
      </c>
      <c r="AC1536" s="35">
        <v>0</v>
      </c>
      <c r="AD1536" s="35">
        <v>0</v>
      </c>
      <c r="AE1536" s="35">
        <v>0</v>
      </c>
      <c r="AF1536" s="35">
        <v>0</v>
      </c>
      <c r="AG1536" s="35">
        <v>0</v>
      </c>
      <c r="AH1536" s="35">
        <v>0</v>
      </c>
      <c r="AI1536" s="35">
        <v>0</v>
      </c>
      <c r="AJ1536" s="35">
        <v>0</v>
      </c>
      <c r="AK1536" s="35">
        <v>0</v>
      </c>
      <c r="AL1536" s="35">
        <v>0</v>
      </c>
      <c r="AM1536" s="35">
        <v>0</v>
      </c>
      <c r="AN1536" s="35">
        <v>-16188349844</v>
      </c>
    </row>
    <row r="1537" spans="2:40">
      <c r="B1537" s="31">
        <v>4041010000</v>
      </c>
      <c r="C1537" s="11" t="s">
        <v>1427</v>
      </c>
      <c r="D1537" s="35">
        <v>0</v>
      </c>
      <c r="E1537" s="35">
        <v>-11820039156</v>
      </c>
      <c r="F1537" s="35">
        <v>-4368310688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-16188349844</v>
      </c>
      <c r="M1537" s="35">
        <v>0</v>
      </c>
      <c r="N1537" s="35">
        <v>0</v>
      </c>
      <c r="O1537" s="35">
        <v>0</v>
      </c>
      <c r="P1537" s="35">
        <v>0</v>
      </c>
      <c r="Q1537" s="35">
        <v>0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35">
        <v>0</v>
      </c>
      <c r="Z1537" s="35">
        <v>0</v>
      </c>
      <c r="AA1537" s="35">
        <v>0</v>
      </c>
      <c r="AB1537" s="35">
        <v>0</v>
      </c>
      <c r="AC1537" s="35">
        <v>0</v>
      </c>
      <c r="AD1537" s="35">
        <v>0</v>
      </c>
      <c r="AE1537" s="35">
        <v>0</v>
      </c>
      <c r="AF1537" s="35">
        <v>0</v>
      </c>
      <c r="AG1537" s="35">
        <v>0</v>
      </c>
      <c r="AH1537" s="35">
        <v>0</v>
      </c>
      <c r="AI1537" s="35">
        <v>0</v>
      </c>
      <c r="AJ1537" s="35">
        <v>0</v>
      </c>
      <c r="AK1537" s="35">
        <v>0</v>
      </c>
      <c r="AL1537" s="35">
        <v>0</v>
      </c>
      <c r="AM1537" s="35">
        <v>0</v>
      </c>
      <c r="AN1537" s="35">
        <v>-16188349844</v>
      </c>
    </row>
    <row r="1538" spans="2:40">
      <c r="B1538" s="31">
        <v>4041010100</v>
      </c>
      <c r="C1538" s="11" t="s">
        <v>1428</v>
      </c>
      <c r="D1538" s="35">
        <v>0</v>
      </c>
      <c r="E1538" s="35">
        <v>-6976132359</v>
      </c>
      <c r="F1538" s="35">
        <v>-1974979639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-8951111998</v>
      </c>
      <c r="M1538" s="35">
        <v>0</v>
      </c>
      <c r="N1538" s="35">
        <v>0</v>
      </c>
      <c r="O1538" s="35">
        <v>0</v>
      </c>
      <c r="P1538" s="35">
        <v>0</v>
      </c>
      <c r="Q1538" s="35">
        <v>0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35">
        <v>0</v>
      </c>
      <c r="Z1538" s="35">
        <v>0</v>
      </c>
      <c r="AA1538" s="35">
        <v>0</v>
      </c>
      <c r="AB1538" s="35">
        <v>0</v>
      </c>
      <c r="AC1538" s="35">
        <v>0</v>
      </c>
      <c r="AD1538" s="35">
        <v>0</v>
      </c>
      <c r="AE1538" s="35">
        <v>0</v>
      </c>
      <c r="AF1538" s="35">
        <v>0</v>
      </c>
      <c r="AG1538" s="35">
        <v>0</v>
      </c>
      <c r="AH1538" s="35">
        <v>0</v>
      </c>
      <c r="AI1538" s="35">
        <v>0</v>
      </c>
      <c r="AJ1538" s="35">
        <v>0</v>
      </c>
      <c r="AK1538" s="35">
        <v>0</v>
      </c>
      <c r="AL1538" s="35">
        <v>0</v>
      </c>
      <c r="AM1538" s="35">
        <v>0</v>
      </c>
      <c r="AN1538" s="35">
        <v>-8951111998</v>
      </c>
    </row>
    <row r="1539" spans="2:40">
      <c r="B1539" s="31">
        <v>4041010102</v>
      </c>
      <c r="C1539" s="11" t="s">
        <v>1429</v>
      </c>
      <c r="D1539" s="35">
        <v>0</v>
      </c>
      <c r="E1539" s="35">
        <v>-6976132359</v>
      </c>
      <c r="F1539" s="35">
        <v>-1974979639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-8951111998</v>
      </c>
      <c r="M1539" s="35">
        <v>0</v>
      </c>
      <c r="N1539" s="35">
        <v>0</v>
      </c>
      <c r="O1539" s="35">
        <v>0</v>
      </c>
      <c r="P1539" s="35">
        <v>0</v>
      </c>
      <c r="Q1539" s="35">
        <v>0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35">
        <v>0</v>
      </c>
      <c r="Z1539" s="35">
        <v>0</v>
      </c>
      <c r="AA1539" s="35">
        <v>0</v>
      </c>
      <c r="AB1539" s="35">
        <v>0</v>
      </c>
      <c r="AC1539" s="35">
        <v>0</v>
      </c>
      <c r="AD1539" s="35">
        <v>0</v>
      </c>
      <c r="AE1539" s="35">
        <v>0</v>
      </c>
      <c r="AF1539" s="35">
        <v>0</v>
      </c>
      <c r="AG1539" s="35">
        <v>0</v>
      </c>
      <c r="AH1539" s="35">
        <v>0</v>
      </c>
      <c r="AI1539" s="35">
        <v>0</v>
      </c>
      <c r="AJ1539" s="35">
        <v>0</v>
      </c>
      <c r="AK1539" s="35">
        <v>0</v>
      </c>
      <c r="AL1539" s="35">
        <v>0</v>
      </c>
      <c r="AM1539" s="35">
        <v>0</v>
      </c>
      <c r="AN1539" s="35">
        <v>-8951111998</v>
      </c>
    </row>
    <row r="1540" spans="2:40">
      <c r="B1540" s="31">
        <v>4041010500</v>
      </c>
      <c r="C1540" s="11" t="s">
        <v>1416</v>
      </c>
      <c r="D1540" s="35">
        <v>0</v>
      </c>
      <c r="E1540" s="35">
        <v>-4843906797</v>
      </c>
      <c r="F1540" s="35">
        <v>-2393331049</v>
      </c>
      <c r="G1540" s="35">
        <v>0</v>
      </c>
      <c r="H1540" s="35">
        <v>0</v>
      </c>
      <c r="I1540" s="35">
        <v>0</v>
      </c>
      <c r="J1540" s="35">
        <v>0</v>
      </c>
      <c r="K1540" s="35">
        <v>0</v>
      </c>
      <c r="L1540" s="35">
        <v>-7237237846</v>
      </c>
      <c r="M1540" s="35">
        <v>0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35">
        <v>0</v>
      </c>
      <c r="Z1540" s="35">
        <v>0</v>
      </c>
      <c r="AA1540" s="35">
        <v>0</v>
      </c>
      <c r="AB1540" s="35">
        <v>0</v>
      </c>
      <c r="AC1540" s="35">
        <v>0</v>
      </c>
      <c r="AD1540" s="35">
        <v>0</v>
      </c>
      <c r="AE1540" s="35">
        <v>0</v>
      </c>
      <c r="AF1540" s="35">
        <v>0</v>
      </c>
      <c r="AG1540" s="35">
        <v>0</v>
      </c>
      <c r="AH1540" s="35">
        <v>0</v>
      </c>
      <c r="AI1540" s="35">
        <v>0</v>
      </c>
      <c r="AJ1540" s="35">
        <v>0</v>
      </c>
      <c r="AK1540" s="35">
        <v>0</v>
      </c>
      <c r="AL1540" s="35">
        <v>0</v>
      </c>
      <c r="AM1540" s="35">
        <v>0</v>
      </c>
      <c r="AN1540" s="35">
        <v>-7237237846</v>
      </c>
    </row>
    <row r="1541" spans="2:40">
      <c r="B1541" s="31">
        <v>4041010501</v>
      </c>
      <c r="C1541" s="11" t="s">
        <v>1417</v>
      </c>
      <c r="D1541" s="35">
        <v>0</v>
      </c>
      <c r="E1541" s="35">
        <v>-4843906797</v>
      </c>
      <c r="F1541" s="35">
        <v>-2393331049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-7237237846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35">
        <v>0</v>
      </c>
      <c r="Z1541" s="35">
        <v>0</v>
      </c>
      <c r="AA1541" s="35">
        <v>0</v>
      </c>
      <c r="AB1541" s="35">
        <v>0</v>
      </c>
      <c r="AC1541" s="35">
        <v>0</v>
      </c>
      <c r="AD1541" s="35">
        <v>0</v>
      </c>
      <c r="AE1541" s="35">
        <v>0</v>
      </c>
      <c r="AF1541" s="35">
        <v>0</v>
      </c>
      <c r="AG1541" s="35">
        <v>0</v>
      </c>
      <c r="AH1541" s="35">
        <v>0</v>
      </c>
      <c r="AI1541" s="35">
        <v>0</v>
      </c>
      <c r="AJ1541" s="35">
        <v>0</v>
      </c>
      <c r="AK1541" s="35">
        <v>0</v>
      </c>
      <c r="AL1541" s="35">
        <v>0</v>
      </c>
      <c r="AM1541" s="35">
        <v>0</v>
      </c>
      <c r="AN1541" s="35">
        <v>-7237237846</v>
      </c>
    </row>
    <row r="1542" spans="2:40">
      <c r="B1542" s="31">
        <v>5040000000</v>
      </c>
      <c r="C1542" s="11" t="s">
        <v>1430</v>
      </c>
      <c r="D1542" s="35">
        <v>0</v>
      </c>
      <c r="E1542" s="35">
        <v>4375243</v>
      </c>
      <c r="F1542" s="35">
        <v>502597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4877840</v>
      </c>
      <c r="M1542" s="35">
        <v>0</v>
      </c>
      <c r="N1542" s="35">
        <v>0</v>
      </c>
      <c r="O1542" s="35">
        <v>0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35">
        <v>0</v>
      </c>
      <c r="Z1542" s="35">
        <v>0</v>
      </c>
      <c r="AA1542" s="35">
        <v>0</v>
      </c>
      <c r="AB1542" s="35">
        <v>0</v>
      </c>
      <c r="AC1542" s="35">
        <v>0</v>
      </c>
      <c r="AD1542" s="35">
        <v>0</v>
      </c>
      <c r="AE1542" s="35">
        <v>0</v>
      </c>
      <c r="AF1542" s="35">
        <v>0</v>
      </c>
      <c r="AG1542" s="35">
        <v>0</v>
      </c>
      <c r="AH1542" s="35">
        <v>0</v>
      </c>
      <c r="AI1542" s="35">
        <v>0</v>
      </c>
      <c r="AJ1542" s="35">
        <v>0</v>
      </c>
      <c r="AK1542" s="35">
        <v>0</v>
      </c>
      <c r="AL1542" s="35">
        <v>0</v>
      </c>
      <c r="AM1542" s="35">
        <v>0</v>
      </c>
      <c r="AN1542" s="35">
        <v>4877840</v>
      </c>
    </row>
    <row r="1543" spans="2:40">
      <c r="B1543" s="31">
        <v>5041000000</v>
      </c>
      <c r="C1543" s="11" t="s">
        <v>1431</v>
      </c>
      <c r="D1543" s="35">
        <v>0</v>
      </c>
      <c r="E1543" s="35">
        <v>4375243</v>
      </c>
      <c r="F1543" s="35">
        <v>502597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4877840</v>
      </c>
      <c r="M1543" s="35">
        <v>0</v>
      </c>
      <c r="N1543" s="35">
        <v>0</v>
      </c>
      <c r="O1543" s="35">
        <v>0</v>
      </c>
      <c r="P1543" s="35">
        <v>0</v>
      </c>
      <c r="Q1543" s="35">
        <v>0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35">
        <v>0</v>
      </c>
      <c r="Z1543" s="35">
        <v>0</v>
      </c>
      <c r="AA1543" s="35">
        <v>0</v>
      </c>
      <c r="AB1543" s="35">
        <v>0</v>
      </c>
      <c r="AC1543" s="35">
        <v>0</v>
      </c>
      <c r="AD1543" s="35">
        <v>0</v>
      </c>
      <c r="AE1543" s="35">
        <v>0</v>
      </c>
      <c r="AF1543" s="35">
        <v>0</v>
      </c>
      <c r="AG1543" s="35">
        <v>0</v>
      </c>
      <c r="AH1543" s="35">
        <v>0</v>
      </c>
      <c r="AI1543" s="35">
        <v>0</v>
      </c>
      <c r="AJ1543" s="35">
        <v>0</v>
      </c>
      <c r="AK1543" s="35">
        <v>0</v>
      </c>
      <c r="AL1543" s="35">
        <v>0</v>
      </c>
      <c r="AM1543" s="35">
        <v>0</v>
      </c>
      <c r="AN1543" s="35">
        <v>4877840</v>
      </c>
    </row>
    <row r="1544" spans="2:40">
      <c r="B1544" s="31">
        <v>5041010000</v>
      </c>
      <c r="C1544" s="11" t="s">
        <v>1432</v>
      </c>
      <c r="D1544" s="35">
        <v>0</v>
      </c>
      <c r="E1544" s="35">
        <v>4375243</v>
      </c>
      <c r="F1544" s="35">
        <v>502597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4877840</v>
      </c>
      <c r="M1544" s="35">
        <v>0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35">
        <v>0</v>
      </c>
      <c r="Z1544" s="35">
        <v>0</v>
      </c>
      <c r="AA1544" s="35">
        <v>0</v>
      </c>
      <c r="AB1544" s="35">
        <v>0</v>
      </c>
      <c r="AC1544" s="35">
        <v>0</v>
      </c>
      <c r="AD1544" s="35">
        <v>0</v>
      </c>
      <c r="AE1544" s="35">
        <v>0</v>
      </c>
      <c r="AF1544" s="35">
        <v>0</v>
      </c>
      <c r="AG1544" s="35">
        <v>0</v>
      </c>
      <c r="AH1544" s="35">
        <v>0</v>
      </c>
      <c r="AI1544" s="35">
        <v>0</v>
      </c>
      <c r="AJ1544" s="35">
        <v>0</v>
      </c>
      <c r="AK1544" s="35">
        <v>0</v>
      </c>
      <c r="AL1544" s="35">
        <v>0</v>
      </c>
      <c r="AM1544" s="35">
        <v>0</v>
      </c>
      <c r="AN1544" s="35">
        <v>4877840</v>
      </c>
    </row>
    <row r="1545" spans="2:40">
      <c r="B1545" s="31">
        <v>5041010100</v>
      </c>
      <c r="C1545" s="11" t="s">
        <v>1433</v>
      </c>
      <c r="D1545" s="35">
        <v>0</v>
      </c>
      <c r="E1545" s="35">
        <v>4374243</v>
      </c>
      <c r="F1545" s="35">
        <v>502597</v>
      </c>
      <c r="G1545" s="35">
        <v>0</v>
      </c>
      <c r="H1545" s="35">
        <v>0</v>
      </c>
      <c r="I1545" s="35">
        <v>0</v>
      </c>
      <c r="J1545" s="35">
        <v>0</v>
      </c>
      <c r="K1545" s="35">
        <v>0</v>
      </c>
      <c r="L1545" s="35">
        <v>4876840</v>
      </c>
      <c r="M1545" s="35">
        <v>0</v>
      </c>
      <c r="N1545" s="35">
        <v>0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35">
        <v>0</v>
      </c>
      <c r="Z1545" s="35">
        <v>0</v>
      </c>
      <c r="AA1545" s="35">
        <v>0</v>
      </c>
      <c r="AB1545" s="35">
        <v>0</v>
      </c>
      <c r="AC1545" s="35">
        <v>0</v>
      </c>
      <c r="AD1545" s="35">
        <v>0</v>
      </c>
      <c r="AE1545" s="35">
        <v>0</v>
      </c>
      <c r="AF1545" s="35">
        <v>0</v>
      </c>
      <c r="AG1545" s="35">
        <v>0</v>
      </c>
      <c r="AH1545" s="35">
        <v>0</v>
      </c>
      <c r="AI1545" s="35">
        <v>0</v>
      </c>
      <c r="AJ1545" s="35">
        <v>0</v>
      </c>
      <c r="AK1545" s="35">
        <v>0</v>
      </c>
      <c r="AL1545" s="35">
        <v>0</v>
      </c>
      <c r="AM1545" s="35">
        <v>0</v>
      </c>
      <c r="AN1545" s="35">
        <v>4876840</v>
      </c>
    </row>
    <row r="1546" spans="2:40">
      <c r="B1546" s="31">
        <v>5041010102</v>
      </c>
      <c r="C1546" s="11" t="s">
        <v>1434</v>
      </c>
      <c r="D1546" s="35">
        <v>0</v>
      </c>
      <c r="E1546" s="35">
        <v>4374243</v>
      </c>
      <c r="F1546" s="35">
        <v>502597</v>
      </c>
      <c r="G1546" s="35">
        <v>0</v>
      </c>
      <c r="H1546" s="35">
        <v>0</v>
      </c>
      <c r="I1546" s="35">
        <v>0</v>
      </c>
      <c r="J1546" s="35">
        <v>0</v>
      </c>
      <c r="K1546" s="35">
        <v>0</v>
      </c>
      <c r="L1546" s="35">
        <v>4876840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35">
        <v>0</v>
      </c>
      <c r="Z1546" s="35">
        <v>0</v>
      </c>
      <c r="AA1546" s="35">
        <v>0</v>
      </c>
      <c r="AB1546" s="35">
        <v>0</v>
      </c>
      <c r="AC1546" s="35">
        <v>0</v>
      </c>
      <c r="AD1546" s="35">
        <v>0</v>
      </c>
      <c r="AE1546" s="35">
        <v>0</v>
      </c>
      <c r="AF1546" s="35">
        <v>0</v>
      </c>
      <c r="AG1546" s="35">
        <v>0</v>
      </c>
      <c r="AH1546" s="35">
        <v>0</v>
      </c>
      <c r="AI1546" s="35">
        <v>0</v>
      </c>
      <c r="AJ1546" s="35">
        <v>0</v>
      </c>
      <c r="AK1546" s="35">
        <v>0</v>
      </c>
      <c r="AL1546" s="35">
        <v>0</v>
      </c>
      <c r="AM1546" s="35">
        <v>0</v>
      </c>
      <c r="AN1546" s="35">
        <v>4876840</v>
      </c>
    </row>
    <row r="1547" spans="2:40">
      <c r="B1547" s="31">
        <v>5041010400</v>
      </c>
      <c r="C1547" s="11" t="s">
        <v>1435</v>
      </c>
      <c r="D1547" s="35">
        <v>0</v>
      </c>
      <c r="E1547" s="35">
        <v>1000</v>
      </c>
      <c r="F1547" s="35">
        <v>0</v>
      </c>
      <c r="G1547" s="35">
        <v>0</v>
      </c>
      <c r="H1547" s="35">
        <v>0</v>
      </c>
      <c r="I1547" s="35">
        <v>0</v>
      </c>
      <c r="J1547" s="35">
        <v>0</v>
      </c>
      <c r="K1547" s="35">
        <v>0</v>
      </c>
      <c r="L1547" s="35">
        <v>1000</v>
      </c>
      <c r="M1547" s="35">
        <v>0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35">
        <v>0</v>
      </c>
      <c r="Z1547" s="35">
        <v>0</v>
      </c>
      <c r="AA1547" s="35">
        <v>0</v>
      </c>
      <c r="AB1547" s="35">
        <v>0</v>
      </c>
      <c r="AC1547" s="35">
        <v>0</v>
      </c>
      <c r="AD1547" s="35">
        <v>0</v>
      </c>
      <c r="AE1547" s="35">
        <v>0</v>
      </c>
      <c r="AF1547" s="35">
        <v>0</v>
      </c>
      <c r="AG1547" s="35">
        <v>0</v>
      </c>
      <c r="AH1547" s="35">
        <v>0</v>
      </c>
      <c r="AI1547" s="35">
        <v>0</v>
      </c>
      <c r="AJ1547" s="35">
        <v>0</v>
      </c>
      <c r="AK1547" s="35">
        <v>0</v>
      </c>
      <c r="AL1547" s="35">
        <v>0</v>
      </c>
      <c r="AM1547" s="35">
        <v>0</v>
      </c>
      <c r="AN1547" s="35">
        <v>1000</v>
      </c>
    </row>
    <row r="1548" spans="2:40">
      <c r="B1548" s="31">
        <v>5041010401</v>
      </c>
      <c r="C1548" s="11" t="s">
        <v>1436</v>
      </c>
      <c r="D1548" s="35">
        <v>0</v>
      </c>
      <c r="E1548" s="35">
        <v>1000</v>
      </c>
      <c r="F1548" s="35">
        <v>0</v>
      </c>
      <c r="G1548" s="35">
        <v>0</v>
      </c>
      <c r="H1548" s="35">
        <v>0</v>
      </c>
      <c r="I1548" s="35">
        <v>0</v>
      </c>
      <c r="J1548" s="35">
        <v>0</v>
      </c>
      <c r="K1548" s="35">
        <v>0</v>
      </c>
      <c r="L1548" s="35">
        <v>1000</v>
      </c>
      <c r="M1548" s="35">
        <v>0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35">
        <v>0</v>
      </c>
      <c r="Z1548" s="35">
        <v>0</v>
      </c>
      <c r="AA1548" s="35">
        <v>0</v>
      </c>
      <c r="AB1548" s="35">
        <v>0</v>
      </c>
      <c r="AC1548" s="35">
        <v>0</v>
      </c>
      <c r="AD1548" s="35">
        <v>0</v>
      </c>
      <c r="AE1548" s="35">
        <v>0</v>
      </c>
      <c r="AF1548" s="35">
        <v>0</v>
      </c>
      <c r="AG1548" s="35">
        <v>0</v>
      </c>
      <c r="AH1548" s="35">
        <v>0</v>
      </c>
      <c r="AI1548" s="35">
        <v>0</v>
      </c>
      <c r="AJ1548" s="35">
        <v>0</v>
      </c>
      <c r="AK1548" s="35">
        <v>0</v>
      </c>
      <c r="AL1548" s="35">
        <v>0</v>
      </c>
      <c r="AM1548" s="35">
        <v>0</v>
      </c>
      <c r="AN1548" s="35">
        <v>1000</v>
      </c>
    </row>
    <row r="1549" spans="2:40">
      <c r="B1549" s="31">
        <v>4060000000</v>
      </c>
      <c r="C1549" s="11" t="s">
        <v>1437</v>
      </c>
      <c r="D1549" s="35">
        <v>0</v>
      </c>
      <c r="E1549" s="35">
        <v>0</v>
      </c>
      <c r="F1549" s="35">
        <v>0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  <c r="M1549" s="35">
        <v>0</v>
      </c>
      <c r="N1549" s="35">
        <v>0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35">
        <v>0</v>
      </c>
      <c r="Z1549" s="35">
        <v>0</v>
      </c>
      <c r="AA1549" s="35">
        <v>0</v>
      </c>
      <c r="AB1549" s="35">
        <v>0</v>
      </c>
      <c r="AC1549" s="35">
        <v>0</v>
      </c>
      <c r="AD1549" s="35">
        <v>0</v>
      </c>
      <c r="AE1549" s="35">
        <v>0</v>
      </c>
      <c r="AF1549" s="35">
        <v>0</v>
      </c>
      <c r="AG1549" s="35">
        <v>0</v>
      </c>
      <c r="AH1549" s="35">
        <v>0</v>
      </c>
      <c r="AI1549" s="35">
        <v>0</v>
      </c>
      <c r="AJ1549" s="35">
        <v>0</v>
      </c>
      <c r="AK1549" s="35">
        <v>0</v>
      </c>
      <c r="AL1549" s="35">
        <v>0</v>
      </c>
      <c r="AM1549" s="35">
        <v>0</v>
      </c>
      <c r="AN1549" s="35">
        <v>0</v>
      </c>
    </row>
    <row r="1550" spans="2:40">
      <c r="B1550" s="31">
        <v>4061000000</v>
      </c>
      <c r="C1550" s="11" t="s">
        <v>1438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  <c r="L1550" s="35">
        <v>0</v>
      </c>
      <c r="M1550" s="35">
        <v>0</v>
      </c>
      <c r="N1550" s="35">
        <v>0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35">
        <v>0</v>
      </c>
      <c r="Z1550" s="35">
        <v>0</v>
      </c>
      <c r="AA1550" s="35">
        <v>0</v>
      </c>
      <c r="AB1550" s="35">
        <v>0</v>
      </c>
      <c r="AC1550" s="35">
        <v>0</v>
      </c>
      <c r="AD1550" s="35">
        <v>0</v>
      </c>
      <c r="AE1550" s="35">
        <v>0</v>
      </c>
      <c r="AF1550" s="35">
        <v>0</v>
      </c>
      <c r="AG1550" s="35">
        <v>0</v>
      </c>
      <c r="AH1550" s="35">
        <v>0</v>
      </c>
      <c r="AI1550" s="35">
        <v>0</v>
      </c>
      <c r="AJ1550" s="35">
        <v>0</v>
      </c>
      <c r="AK1550" s="35">
        <v>0</v>
      </c>
      <c r="AL1550" s="35">
        <v>0</v>
      </c>
      <c r="AM1550" s="35">
        <v>0</v>
      </c>
      <c r="AN1550" s="35">
        <v>0</v>
      </c>
    </row>
    <row r="1551" spans="2:40">
      <c r="B1551" s="31">
        <v>4061010000</v>
      </c>
      <c r="C1551" s="11" t="s">
        <v>1439</v>
      </c>
      <c r="D1551" s="35">
        <v>0</v>
      </c>
      <c r="E1551" s="35">
        <v>0</v>
      </c>
      <c r="F1551" s="35">
        <v>0</v>
      </c>
      <c r="G1551" s="35">
        <v>0</v>
      </c>
      <c r="H1551" s="35">
        <v>0</v>
      </c>
      <c r="I1551" s="35">
        <v>0</v>
      </c>
      <c r="J1551" s="35">
        <v>0</v>
      </c>
      <c r="K1551" s="35">
        <v>0</v>
      </c>
      <c r="L1551" s="35">
        <v>0</v>
      </c>
      <c r="M1551" s="35">
        <v>0</v>
      </c>
      <c r="N1551" s="35">
        <v>0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35">
        <v>0</v>
      </c>
      <c r="Z1551" s="35">
        <v>0</v>
      </c>
      <c r="AA1551" s="35">
        <v>0</v>
      </c>
      <c r="AB1551" s="35">
        <v>0</v>
      </c>
      <c r="AC1551" s="35">
        <v>0</v>
      </c>
      <c r="AD1551" s="35">
        <v>0</v>
      </c>
      <c r="AE1551" s="35">
        <v>0</v>
      </c>
      <c r="AF1551" s="35">
        <v>0</v>
      </c>
      <c r="AG1551" s="35">
        <v>0</v>
      </c>
      <c r="AH1551" s="35">
        <v>0</v>
      </c>
      <c r="AI1551" s="35">
        <v>0</v>
      </c>
      <c r="AJ1551" s="35">
        <v>0</v>
      </c>
      <c r="AK1551" s="35">
        <v>0</v>
      </c>
      <c r="AL1551" s="35">
        <v>0</v>
      </c>
      <c r="AM1551" s="35">
        <v>0</v>
      </c>
      <c r="AN1551" s="35">
        <v>0</v>
      </c>
    </row>
    <row r="1552" spans="2:40">
      <c r="B1552" s="31">
        <v>4061010100</v>
      </c>
      <c r="C1552" s="11" t="s">
        <v>1440</v>
      </c>
      <c r="D1552" s="35">
        <v>0</v>
      </c>
      <c r="E1552" s="35">
        <v>0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  <c r="L1552" s="35">
        <v>0</v>
      </c>
      <c r="M1552" s="35">
        <v>0</v>
      </c>
      <c r="N1552" s="35">
        <v>0</v>
      </c>
      <c r="O1552" s="35">
        <v>0</v>
      </c>
      <c r="P1552" s="35">
        <v>0</v>
      </c>
      <c r="Q1552" s="35">
        <v>0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35">
        <v>0</v>
      </c>
      <c r="Z1552" s="35">
        <v>0</v>
      </c>
      <c r="AA1552" s="35">
        <v>0</v>
      </c>
      <c r="AB1552" s="35">
        <v>0</v>
      </c>
      <c r="AC1552" s="35">
        <v>0</v>
      </c>
      <c r="AD1552" s="35">
        <v>0</v>
      </c>
      <c r="AE1552" s="35">
        <v>0</v>
      </c>
      <c r="AF1552" s="35">
        <v>0</v>
      </c>
      <c r="AG1552" s="35">
        <v>0</v>
      </c>
      <c r="AH1552" s="35">
        <v>0</v>
      </c>
      <c r="AI1552" s="35">
        <v>0</v>
      </c>
      <c r="AJ1552" s="35">
        <v>0</v>
      </c>
      <c r="AK1552" s="35">
        <v>0</v>
      </c>
      <c r="AL1552" s="35">
        <v>0</v>
      </c>
      <c r="AM1552" s="35">
        <v>0</v>
      </c>
      <c r="AN1552" s="35">
        <v>0</v>
      </c>
    </row>
    <row r="1553" spans="2:40">
      <c r="B1553" s="31">
        <v>4061010103</v>
      </c>
      <c r="C1553" s="11" t="s">
        <v>1441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  <c r="L1553" s="35">
        <v>0</v>
      </c>
      <c r="M1553" s="35">
        <v>0</v>
      </c>
      <c r="N1553" s="35">
        <v>0</v>
      </c>
      <c r="O1553" s="35">
        <v>0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35">
        <v>0</v>
      </c>
      <c r="Z1553" s="35">
        <v>0</v>
      </c>
      <c r="AA1553" s="35">
        <v>0</v>
      </c>
      <c r="AB1553" s="35">
        <v>0</v>
      </c>
      <c r="AC1553" s="35">
        <v>0</v>
      </c>
      <c r="AD1553" s="35">
        <v>0</v>
      </c>
      <c r="AE1553" s="35">
        <v>0</v>
      </c>
      <c r="AF1553" s="35">
        <v>0</v>
      </c>
      <c r="AG1553" s="35">
        <v>0</v>
      </c>
      <c r="AH1553" s="35">
        <v>0</v>
      </c>
      <c r="AI1553" s="35">
        <v>0</v>
      </c>
      <c r="AJ1553" s="35">
        <v>0</v>
      </c>
      <c r="AK1553" s="35">
        <v>0</v>
      </c>
      <c r="AL1553" s="35">
        <v>0</v>
      </c>
      <c r="AM1553" s="35">
        <v>0</v>
      </c>
      <c r="AN1553" s="35">
        <v>0</v>
      </c>
    </row>
    <row r="1554" spans="2:40">
      <c r="B1554" s="31">
        <v>6040000000</v>
      </c>
      <c r="C1554" s="11" t="s">
        <v>1442</v>
      </c>
      <c r="D1554" s="35">
        <v>0</v>
      </c>
      <c r="E1554" s="35">
        <v>28067273666</v>
      </c>
      <c r="F1554" s="35">
        <v>1268400084</v>
      </c>
      <c r="G1554" s="35">
        <v>-694854</v>
      </c>
      <c r="H1554" s="35">
        <v>13850923693</v>
      </c>
      <c r="I1554" s="35">
        <v>-575388780</v>
      </c>
      <c r="J1554" s="35">
        <v>0</v>
      </c>
      <c r="K1554" s="35">
        <v>0</v>
      </c>
      <c r="L1554" s="35">
        <v>42610513809</v>
      </c>
      <c r="M1554" s="35">
        <v>0</v>
      </c>
      <c r="N1554" s="35">
        <v>0</v>
      </c>
      <c r="O1554" s="35">
        <v>0</v>
      </c>
      <c r="P1554" s="35">
        <v>0</v>
      </c>
      <c r="Q1554" s="35">
        <v>0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35">
        <v>0</v>
      </c>
      <c r="Z1554" s="35">
        <v>0</v>
      </c>
      <c r="AA1554" s="35">
        <v>0</v>
      </c>
      <c r="AB1554" s="35">
        <v>0</v>
      </c>
      <c r="AC1554" s="35">
        <v>0</v>
      </c>
      <c r="AD1554" s="35">
        <v>0</v>
      </c>
      <c r="AE1554" s="35">
        <v>0</v>
      </c>
      <c r="AF1554" s="35">
        <v>0</v>
      </c>
      <c r="AG1554" s="35">
        <v>0</v>
      </c>
      <c r="AH1554" s="35">
        <v>0</v>
      </c>
      <c r="AI1554" s="35">
        <v>0</v>
      </c>
      <c r="AJ1554" s="35">
        <v>0</v>
      </c>
      <c r="AK1554" s="35">
        <v>0</v>
      </c>
      <c r="AL1554" s="35">
        <v>0</v>
      </c>
      <c r="AM1554" s="35">
        <v>0</v>
      </c>
      <c r="AN1554" s="35">
        <v>42610513809</v>
      </c>
    </row>
    <row r="1555" spans="2:40">
      <c r="B1555" s="31">
        <v>4070000000</v>
      </c>
      <c r="C1555" s="11" t="s">
        <v>1443</v>
      </c>
      <c r="D1555" s="35">
        <v>0</v>
      </c>
      <c r="E1555" s="35">
        <v>-1919854001</v>
      </c>
      <c r="F1555" s="35">
        <v>-11547752902</v>
      </c>
      <c r="G1555" s="35">
        <v>-694854</v>
      </c>
      <c r="H1555" s="35">
        <v>0</v>
      </c>
      <c r="I1555" s="35">
        <v>0</v>
      </c>
      <c r="J1555" s="35">
        <v>0</v>
      </c>
      <c r="K1555" s="35">
        <v>0</v>
      </c>
      <c r="L1555" s="35">
        <v>-13468301757</v>
      </c>
      <c r="M1555" s="35">
        <v>0</v>
      </c>
      <c r="N1555" s="35">
        <v>0</v>
      </c>
      <c r="O1555" s="35">
        <v>0</v>
      </c>
      <c r="P1555" s="35">
        <v>0</v>
      </c>
      <c r="Q1555" s="35">
        <v>0</v>
      </c>
      <c r="R1555" s="35">
        <v>0</v>
      </c>
      <c r="S1555" s="35">
        <v>0</v>
      </c>
      <c r="T1555" s="35">
        <v>0</v>
      </c>
      <c r="U1555" s="35">
        <v>0</v>
      </c>
      <c r="V1555" s="35">
        <v>0</v>
      </c>
      <c r="W1555" s="35">
        <v>0</v>
      </c>
      <c r="X1555" s="35">
        <v>0</v>
      </c>
      <c r="Y1555" s="35">
        <v>0</v>
      </c>
      <c r="Z1555" s="35">
        <v>0</v>
      </c>
      <c r="AA1555" s="35">
        <v>0</v>
      </c>
      <c r="AB1555" s="35">
        <v>0</v>
      </c>
      <c r="AC1555" s="35">
        <v>0</v>
      </c>
      <c r="AD1555" s="35">
        <v>0</v>
      </c>
      <c r="AE1555" s="35">
        <v>0</v>
      </c>
      <c r="AF1555" s="35">
        <v>0</v>
      </c>
      <c r="AG1555" s="35">
        <v>0</v>
      </c>
      <c r="AH1555" s="35">
        <v>0</v>
      </c>
      <c r="AI1555" s="35">
        <v>0</v>
      </c>
      <c r="AJ1555" s="35">
        <v>0</v>
      </c>
      <c r="AK1555" s="35">
        <v>0</v>
      </c>
      <c r="AL1555" s="35">
        <v>0</v>
      </c>
      <c r="AM1555" s="35">
        <v>0</v>
      </c>
      <c r="AN1555" s="35">
        <v>-13468301757</v>
      </c>
    </row>
    <row r="1556" spans="2:40">
      <c r="B1556" s="31">
        <v>4071000000</v>
      </c>
      <c r="C1556" s="11" t="s">
        <v>1444</v>
      </c>
      <c r="D1556" s="35">
        <v>0</v>
      </c>
      <c r="E1556" s="35">
        <v>-1919854001</v>
      </c>
      <c r="F1556" s="35">
        <v>-11547752902</v>
      </c>
      <c r="G1556" s="35">
        <v>-694854</v>
      </c>
      <c r="H1556" s="35">
        <v>0</v>
      </c>
      <c r="I1556" s="35">
        <v>0</v>
      </c>
      <c r="J1556" s="35">
        <v>0</v>
      </c>
      <c r="K1556" s="35">
        <v>0</v>
      </c>
      <c r="L1556" s="35">
        <v>-13468301757</v>
      </c>
      <c r="M1556" s="35">
        <v>0</v>
      </c>
      <c r="N1556" s="35">
        <v>0</v>
      </c>
      <c r="O1556" s="35">
        <v>0</v>
      </c>
      <c r="P1556" s="35">
        <v>0</v>
      </c>
      <c r="Q1556" s="35">
        <v>0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35">
        <v>0</v>
      </c>
      <c r="Z1556" s="35">
        <v>0</v>
      </c>
      <c r="AA1556" s="35">
        <v>0</v>
      </c>
      <c r="AB1556" s="35">
        <v>0</v>
      </c>
      <c r="AC1556" s="35">
        <v>0</v>
      </c>
      <c r="AD1556" s="35">
        <v>0</v>
      </c>
      <c r="AE1556" s="35">
        <v>0</v>
      </c>
      <c r="AF1556" s="35">
        <v>0</v>
      </c>
      <c r="AG1556" s="35">
        <v>0</v>
      </c>
      <c r="AH1556" s="35">
        <v>0</v>
      </c>
      <c r="AI1556" s="35">
        <v>0</v>
      </c>
      <c r="AJ1556" s="35">
        <v>0</v>
      </c>
      <c r="AK1556" s="35">
        <v>0</v>
      </c>
      <c r="AL1556" s="35">
        <v>0</v>
      </c>
      <c r="AM1556" s="35">
        <v>0</v>
      </c>
      <c r="AN1556" s="35">
        <v>-13468301757</v>
      </c>
    </row>
    <row r="1557" spans="2:40">
      <c r="B1557" s="31">
        <v>4071010000</v>
      </c>
      <c r="C1557" s="11" t="s">
        <v>1445</v>
      </c>
      <c r="D1557" s="35">
        <v>0</v>
      </c>
      <c r="E1557" s="35">
        <v>-1919854001</v>
      </c>
      <c r="F1557" s="35">
        <v>-11547752902</v>
      </c>
      <c r="G1557" s="35">
        <v>-694854</v>
      </c>
      <c r="H1557" s="35">
        <v>0</v>
      </c>
      <c r="I1557" s="35">
        <v>0</v>
      </c>
      <c r="J1557" s="35">
        <v>0</v>
      </c>
      <c r="K1557" s="35">
        <v>0</v>
      </c>
      <c r="L1557" s="35">
        <v>-13468301757</v>
      </c>
      <c r="M1557" s="35">
        <v>0</v>
      </c>
      <c r="N1557" s="35">
        <v>0</v>
      </c>
      <c r="O1557" s="35">
        <v>0</v>
      </c>
      <c r="P1557" s="35">
        <v>0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0</v>
      </c>
      <c r="X1557" s="35">
        <v>0</v>
      </c>
      <c r="Y1557" s="35">
        <v>0</v>
      </c>
      <c r="Z1557" s="35">
        <v>0</v>
      </c>
      <c r="AA1557" s="35">
        <v>0</v>
      </c>
      <c r="AB1557" s="35">
        <v>0</v>
      </c>
      <c r="AC1557" s="35">
        <v>0</v>
      </c>
      <c r="AD1557" s="35">
        <v>0</v>
      </c>
      <c r="AE1557" s="35">
        <v>0</v>
      </c>
      <c r="AF1557" s="35">
        <v>0</v>
      </c>
      <c r="AG1557" s="35">
        <v>0</v>
      </c>
      <c r="AH1557" s="35">
        <v>0</v>
      </c>
      <c r="AI1557" s="35">
        <v>0</v>
      </c>
      <c r="AJ1557" s="35">
        <v>0</v>
      </c>
      <c r="AK1557" s="35">
        <v>0</v>
      </c>
      <c r="AL1557" s="35">
        <v>0</v>
      </c>
      <c r="AM1557" s="35">
        <v>0</v>
      </c>
      <c r="AN1557" s="35">
        <v>-13468301757</v>
      </c>
    </row>
    <row r="1558" spans="2:40">
      <c r="B1558" s="31">
        <v>4071010100</v>
      </c>
      <c r="C1558" s="11" t="s">
        <v>1446</v>
      </c>
      <c r="D1558" s="35">
        <v>0</v>
      </c>
      <c r="E1558" s="35">
        <v>0</v>
      </c>
      <c r="F1558" s="35">
        <v>0</v>
      </c>
      <c r="G1558" s="35">
        <v>-694854</v>
      </c>
      <c r="H1558" s="35">
        <v>0</v>
      </c>
      <c r="I1558" s="35">
        <v>0</v>
      </c>
      <c r="J1558" s="35">
        <v>0</v>
      </c>
      <c r="K1558" s="35">
        <v>0</v>
      </c>
      <c r="L1558" s="35">
        <v>-694854</v>
      </c>
      <c r="M1558" s="35">
        <v>0</v>
      </c>
      <c r="N1558" s="35">
        <v>0</v>
      </c>
      <c r="O1558" s="35">
        <v>0</v>
      </c>
      <c r="P1558" s="35">
        <v>0</v>
      </c>
      <c r="Q1558" s="35">
        <v>0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35">
        <v>0</v>
      </c>
      <c r="Z1558" s="35">
        <v>0</v>
      </c>
      <c r="AA1558" s="35">
        <v>0</v>
      </c>
      <c r="AB1558" s="35">
        <v>0</v>
      </c>
      <c r="AC1558" s="35">
        <v>0</v>
      </c>
      <c r="AD1558" s="35">
        <v>0</v>
      </c>
      <c r="AE1558" s="35">
        <v>0</v>
      </c>
      <c r="AF1558" s="35">
        <v>0</v>
      </c>
      <c r="AG1558" s="35">
        <v>0</v>
      </c>
      <c r="AH1558" s="35">
        <v>0</v>
      </c>
      <c r="AI1558" s="35">
        <v>0</v>
      </c>
      <c r="AJ1558" s="35">
        <v>0</v>
      </c>
      <c r="AK1558" s="35">
        <v>0</v>
      </c>
      <c r="AL1558" s="35">
        <v>0</v>
      </c>
      <c r="AM1558" s="35">
        <v>0</v>
      </c>
      <c r="AN1558" s="35">
        <v>-694854</v>
      </c>
    </row>
    <row r="1559" spans="2:40">
      <c r="B1559" s="31">
        <v>4071010101</v>
      </c>
      <c r="C1559" s="11" t="s">
        <v>1447</v>
      </c>
      <c r="D1559" s="35">
        <v>0</v>
      </c>
      <c r="E1559" s="35">
        <v>0</v>
      </c>
      <c r="F1559" s="35">
        <v>0</v>
      </c>
      <c r="G1559" s="35">
        <v>-694854</v>
      </c>
      <c r="H1559" s="35">
        <v>0</v>
      </c>
      <c r="I1559" s="35">
        <v>0</v>
      </c>
      <c r="J1559" s="35">
        <v>0</v>
      </c>
      <c r="K1559" s="35">
        <v>0</v>
      </c>
      <c r="L1559" s="35">
        <v>-694854</v>
      </c>
      <c r="M1559" s="35">
        <v>0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35">
        <v>0</v>
      </c>
      <c r="Z1559" s="35">
        <v>0</v>
      </c>
      <c r="AA1559" s="35">
        <v>0</v>
      </c>
      <c r="AB1559" s="35">
        <v>0</v>
      </c>
      <c r="AC1559" s="35">
        <v>0</v>
      </c>
      <c r="AD1559" s="35">
        <v>0</v>
      </c>
      <c r="AE1559" s="35">
        <v>0</v>
      </c>
      <c r="AF1559" s="35">
        <v>0</v>
      </c>
      <c r="AG1559" s="35">
        <v>0</v>
      </c>
      <c r="AH1559" s="35">
        <v>0</v>
      </c>
      <c r="AI1559" s="35">
        <v>0</v>
      </c>
      <c r="AJ1559" s="35">
        <v>0</v>
      </c>
      <c r="AK1559" s="35">
        <v>0</v>
      </c>
      <c r="AL1559" s="35">
        <v>0</v>
      </c>
      <c r="AM1559" s="35">
        <v>0</v>
      </c>
      <c r="AN1559" s="35">
        <v>-694854</v>
      </c>
    </row>
    <row r="1560" spans="2:40">
      <c r="B1560" s="31">
        <v>4071010300</v>
      </c>
      <c r="C1560" s="11" t="s">
        <v>1448</v>
      </c>
      <c r="D1560" s="35">
        <v>0</v>
      </c>
      <c r="E1560" s="35">
        <v>-1919854001</v>
      </c>
      <c r="F1560" s="35">
        <v>-11547752902</v>
      </c>
      <c r="G1560" s="35">
        <v>0</v>
      </c>
      <c r="H1560" s="35">
        <v>0</v>
      </c>
      <c r="I1560" s="35">
        <v>0</v>
      </c>
      <c r="J1560" s="35">
        <v>0</v>
      </c>
      <c r="K1560" s="35">
        <v>0</v>
      </c>
      <c r="L1560" s="35">
        <v>-13467606903</v>
      </c>
      <c r="M1560" s="35">
        <v>0</v>
      </c>
      <c r="N1560" s="35">
        <v>0</v>
      </c>
      <c r="O1560" s="35">
        <v>0</v>
      </c>
      <c r="P1560" s="35">
        <v>0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35">
        <v>0</v>
      </c>
      <c r="Z1560" s="35">
        <v>0</v>
      </c>
      <c r="AA1560" s="35">
        <v>0</v>
      </c>
      <c r="AB1560" s="35">
        <v>0</v>
      </c>
      <c r="AC1560" s="35">
        <v>0</v>
      </c>
      <c r="AD1560" s="35">
        <v>0</v>
      </c>
      <c r="AE1560" s="35">
        <v>0</v>
      </c>
      <c r="AF1560" s="35">
        <v>0</v>
      </c>
      <c r="AG1560" s="35">
        <v>0</v>
      </c>
      <c r="AH1560" s="35">
        <v>0</v>
      </c>
      <c r="AI1560" s="35">
        <v>0</v>
      </c>
      <c r="AJ1560" s="35">
        <v>0</v>
      </c>
      <c r="AK1560" s="35">
        <v>0</v>
      </c>
      <c r="AL1560" s="35">
        <v>0</v>
      </c>
      <c r="AM1560" s="35">
        <v>0</v>
      </c>
      <c r="AN1560" s="35">
        <v>-13467606903</v>
      </c>
    </row>
    <row r="1561" spans="2:40">
      <c r="B1561" s="31">
        <v>4071010301</v>
      </c>
      <c r="C1561" s="11" t="s">
        <v>1449</v>
      </c>
      <c r="D1561" s="35">
        <v>0</v>
      </c>
      <c r="E1561" s="35">
        <v>0</v>
      </c>
      <c r="F1561" s="35">
        <v>-10401544701</v>
      </c>
      <c r="G1561" s="35">
        <v>0</v>
      </c>
      <c r="H1561" s="35">
        <v>0</v>
      </c>
      <c r="I1561" s="35">
        <v>0</v>
      </c>
      <c r="J1561" s="35">
        <v>0</v>
      </c>
      <c r="K1561" s="35">
        <v>0</v>
      </c>
      <c r="L1561" s="35">
        <v>-10401544701</v>
      </c>
      <c r="M1561" s="35">
        <v>0</v>
      </c>
      <c r="N1561" s="35">
        <v>0</v>
      </c>
      <c r="O1561" s="35">
        <v>0</v>
      </c>
      <c r="P1561" s="35">
        <v>0</v>
      </c>
      <c r="Q1561" s="35">
        <v>0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35">
        <v>0</v>
      </c>
      <c r="Z1561" s="35">
        <v>0</v>
      </c>
      <c r="AA1561" s="35">
        <v>0</v>
      </c>
      <c r="AB1561" s="35">
        <v>0</v>
      </c>
      <c r="AC1561" s="35">
        <v>0</v>
      </c>
      <c r="AD1561" s="35">
        <v>0</v>
      </c>
      <c r="AE1561" s="35">
        <v>0</v>
      </c>
      <c r="AF1561" s="35">
        <v>0</v>
      </c>
      <c r="AG1561" s="35">
        <v>0</v>
      </c>
      <c r="AH1561" s="35">
        <v>0</v>
      </c>
      <c r="AI1561" s="35">
        <v>0</v>
      </c>
      <c r="AJ1561" s="35">
        <v>0</v>
      </c>
      <c r="AK1561" s="35">
        <v>0</v>
      </c>
      <c r="AL1561" s="35">
        <v>0</v>
      </c>
      <c r="AM1561" s="35">
        <v>0</v>
      </c>
      <c r="AN1561" s="35">
        <v>-10401544701</v>
      </c>
    </row>
    <row r="1562" spans="2:40">
      <c r="B1562" s="31">
        <v>4071010302</v>
      </c>
      <c r="C1562" s="11" t="s">
        <v>1450</v>
      </c>
      <c r="D1562" s="35">
        <v>0</v>
      </c>
      <c r="E1562" s="35">
        <v>-1919854001</v>
      </c>
      <c r="F1562" s="35">
        <v>-1146208201</v>
      </c>
      <c r="G1562" s="35">
        <v>0</v>
      </c>
      <c r="H1562" s="35">
        <v>0</v>
      </c>
      <c r="I1562" s="35">
        <v>0</v>
      </c>
      <c r="J1562" s="35">
        <v>0</v>
      </c>
      <c r="K1562" s="35">
        <v>0</v>
      </c>
      <c r="L1562" s="35">
        <v>-3066062202</v>
      </c>
      <c r="M1562" s="35">
        <v>0</v>
      </c>
      <c r="N1562" s="35">
        <v>0</v>
      </c>
      <c r="O1562" s="35">
        <v>0</v>
      </c>
      <c r="P1562" s="35">
        <v>0</v>
      </c>
      <c r="Q1562" s="35">
        <v>0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0</v>
      </c>
      <c r="X1562" s="35">
        <v>0</v>
      </c>
      <c r="Y1562" s="35">
        <v>0</v>
      </c>
      <c r="Z1562" s="35">
        <v>0</v>
      </c>
      <c r="AA1562" s="35">
        <v>0</v>
      </c>
      <c r="AB1562" s="35">
        <v>0</v>
      </c>
      <c r="AC1562" s="35">
        <v>0</v>
      </c>
      <c r="AD1562" s="35">
        <v>0</v>
      </c>
      <c r="AE1562" s="35">
        <v>0</v>
      </c>
      <c r="AF1562" s="35">
        <v>0</v>
      </c>
      <c r="AG1562" s="35">
        <v>0</v>
      </c>
      <c r="AH1562" s="35">
        <v>0</v>
      </c>
      <c r="AI1562" s="35">
        <v>0</v>
      </c>
      <c r="AJ1562" s="35">
        <v>0</v>
      </c>
      <c r="AK1562" s="35">
        <v>0</v>
      </c>
      <c r="AL1562" s="35">
        <v>0</v>
      </c>
      <c r="AM1562" s="35">
        <v>0</v>
      </c>
      <c r="AN1562" s="35">
        <v>-3066062202</v>
      </c>
    </row>
    <row r="1563" spans="2:40">
      <c r="B1563" s="31">
        <v>5070000000</v>
      </c>
      <c r="C1563" s="11" t="s">
        <v>1451</v>
      </c>
      <c r="D1563" s="35">
        <v>0</v>
      </c>
      <c r="E1563" s="35">
        <v>29987127667</v>
      </c>
      <c r="F1563" s="35">
        <v>12816152986</v>
      </c>
      <c r="G1563" s="35">
        <v>0</v>
      </c>
      <c r="H1563" s="35">
        <v>13850923693</v>
      </c>
      <c r="I1563" s="35">
        <v>-575388780</v>
      </c>
      <c r="J1563" s="35">
        <v>0</v>
      </c>
      <c r="K1563" s="35">
        <v>0</v>
      </c>
      <c r="L1563" s="35">
        <v>56078815566</v>
      </c>
      <c r="M1563" s="35">
        <v>0</v>
      </c>
      <c r="N1563" s="35">
        <v>0</v>
      </c>
      <c r="O1563" s="35">
        <v>0</v>
      </c>
      <c r="P1563" s="35">
        <v>0</v>
      </c>
      <c r="Q1563" s="35">
        <v>0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35">
        <v>0</v>
      </c>
      <c r="Z1563" s="35">
        <v>0</v>
      </c>
      <c r="AA1563" s="35">
        <v>0</v>
      </c>
      <c r="AB1563" s="35">
        <v>0</v>
      </c>
      <c r="AC1563" s="35">
        <v>0</v>
      </c>
      <c r="AD1563" s="35">
        <v>0</v>
      </c>
      <c r="AE1563" s="35">
        <v>0</v>
      </c>
      <c r="AF1563" s="35">
        <v>0</v>
      </c>
      <c r="AG1563" s="35">
        <v>0</v>
      </c>
      <c r="AH1563" s="35">
        <v>0</v>
      </c>
      <c r="AI1563" s="35">
        <v>0</v>
      </c>
      <c r="AJ1563" s="35">
        <v>0</v>
      </c>
      <c r="AK1563" s="35">
        <v>0</v>
      </c>
      <c r="AL1563" s="35">
        <v>0</v>
      </c>
      <c r="AM1563" s="35">
        <v>0</v>
      </c>
      <c r="AN1563" s="35">
        <v>56078815566</v>
      </c>
    </row>
    <row r="1564" spans="2:40">
      <c r="B1564" s="31">
        <v>5071000000</v>
      </c>
      <c r="C1564" s="28" t="s">
        <v>1452</v>
      </c>
      <c r="D1564" s="35">
        <v>0</v>
      </c>
      <c r="E1564" s="35">
        <v>29987127667</v>
      </c>
      <c r="F1564" s="35">
        <v>12816152986</v>
      </c>
      <c r="G1564" s="35">
        <v>0</v>
      </c>
      <c r="H1564" s="35">
        <v>13850923693</v>
      </c>
      <c r="I1564" s="35">
        <v>-575388780</v>
      </c>
      <c r="J1564" s="35">
        <v>0</v>
      </c>
      <c r="K1564" s="35">
        <v>0</v>
      </c>
      <c r="L1564" s="35">
        <v>56078815566</v>
      </c>
      <c r="M1564" s="35">
        <v>0</v>
      </c>
      <c r="N1564" s="35">
        <v>0</v>
      </c>
      <c r="O1564" s="35">
        <v>0</v>
      </c>
      <c r="P1564" s="35">
        <v>0</v>
      </c>
      <c r="Q1564" s="35">
        <v>0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35">
        <v>0</v>
      </c>
      <c r="Z1564" s="35">
        <v>0</v>
      </c>
      <c r="AA1564" s="35">
        <v>0</v>
      </c>
      <c r="AB1564" s="35">
        <v>0</v>
      </c>
      <c r="AC1564" s="35">
        <v>0</v>
      </c>
      <c r="AD1564" s="35">
        <v>0</v>
      </c>
      <c r="AE1564" s="35">
        <v>0</v>
      </c>
      <c r="AF1564" s="35">
        <v>0</v>
      </c>
      <c r="AG1564" s="35">
        <v>0</v>
      </c>
      <c r="AH1564" s="35">
        <v>0</v>
      </c>
      <c r="AI1564" s="35">
        <v>0</v>
      </c>
      <c r="AJ1564" s="35">
        <v>0</v>
      </c>
      <c r="AK1564" s="35">
        <v>0</v>
      </c>
      <c r="AL1564" s="35">
        <v>0</v>
      </c>
      <c r="AM1564" s="35">
        <v>0</v>
      </c>
      <c r="AN1564" s="35">
        <v>56078815566</v>
      </c>
    </row>
    <row r="1565" spans="2:40">
      <c r="B1565" s="31">
        <v>5071010000</v>
      </c>
      <c r="C1565" s="28" t="s">
        <v>1453</v>
      </c>
      <c r="D1565" s="35">
        <v>0</v>
      </c>
      <c r="E1565" s="35">
        <v>29987127667</v>
      </c>
      <c r="F1565" s="35">
        <v>12816152986</v>
      </c>
      <c r="G1565" s="35">
        <v>0</v>
      </c>
      <c r="H1565" s="35">
        <v>13850923693</v>
      </c>
      <c r="I1565" s="35">
        <v>-575388780</v>
      </c>
      <c r="J1565" s="35">
        <v>0</v>
      </c>
      <c r="K1565" s="35">
        <v>0</v>
      </c>
      <c r="L1565" s="35">
        <v>56078815566</v>
      </c>
      <c r="M1565" s="35">
        <v>0</v>
      </c>
      <c r="N1565" s="35">
        <v>0</v>
      </c>
      <c r="O1565" s="35">
        <v>0</v>
      </c>
      <c r="P1565" s="35">
        <v>0</v>
      </c>
      <c r="Q1565" s="35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35">
        <v>0</v>
      </c>
      <c r="Z1565" s="35">
        <v>0</v>
      </c>
      <c r="AA1565" s="35">
        <v>0</v>
      </c>
      <c r="AB1565" s="35">
        <v>0</v>
      </c>
      <c r="AC1565" s="35">
        <v>0</v>
      </c>
      <c r="AD1565" s="35">
        <v>0</v>
      </c>
      <c r="AE1565" s="35">
        <v>0</v>
      </c>
      <c r="AF1565" s="35">
        <v>0</v>
      </c>
      <c r="AG1565" s="35">
        <v>0</v>
      </c>
      <c r="AH1565" s="35">
        <v>0</v>
      </c>
      <c r="AI1565" s="35">
        <v>0</v>
      </c>
      <c r="AJ1565" s="35">
        <v>0</v>
      </c>
      <c r="AK1565" s="35">
        <v>0</v>
      </c>
      <c r="AL1565" s="35">
        <v>0</v>
      </c>
      <c r="AM1565" s="35">
        <v>0</v>
      </c>
      <c r="AN1565" s="35">
        <v>56078815566</v>
      </c>
    </row>
    <row r="1566" spans="2:40">
      <c r="B1566" s="31">
        <v>5071010100</v>
      </c>
      <c r="C1566" s="11" t="s">
        <v>1454</v>
      </c>
      <c r="D1566" s="35">
        <v>0</v>
      </c>
      <c r="E1566" s="35">
        <v>26556936669</v>
      </c>
      <c r="F1566" s="35">
        <v>12816152986</v>
      </c>
      <c r="G1566" s="35">
        <v>0</v>
      </c>
      <c r="H1566" s="35">
        <v>13850923693</v>
      </c>
      <c r="I1566" s="35">
        <v>-572446189</v>
      </c>
      <c r="J1566" s="35">
        <v>0</v>
      </c>
      <c r="K1566" s="35">
        <v>0</v>
      </c>
      <c r="L1566" s="35">
        <v>52651567159</v>
      </c>
      <c r="M1566" s="35">
        <v>0</v>
      </c>
      <c r="N1566" s="35">
        <v>0</v>
      </c>
      <c r="O1566" s="35">
        <v>0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35">
        <v>0</v>
      </c>
      <c r="Z1566" s="35">
        <v>0</v>
      </c>
      <c r="AA1566" s="35">
        <v>0</v>
      </c>
      <c r="AB1566" s="35">
        <v>0</v>
      </c>
      <c r="AC1566" s="35">
        <v>0</v>
      </c>
      <c r="AD1566" s="35">
        <v>0</v>
      </c>
      <c r="AE1566" s="35">
        <v>0</v>
      </c>
      <c r="AF1566" s="35">
        <v>0</v>
      </c>
      <c r="AG1566" s="35">
        <v>0</v>
      </c>
      <c r="AH1566" s="35">
        <v>0</v>
      </c>
      <c r="AI1566" s="35">
        <v>0</v>
      </c>
      <c r="AJ1566" s="35">
        <v>0</v>
      </c>
      <c r="AK1566" s="35">
        <v>0</v>
      </c>
      <c r="AL1566" s="35">
        <v>0</v>
      </c>
      <c r="AM1566" s="35">
        <v>0</v>
      </c>
      <c r="AN1566" s="35">
        <v>52651567159</v>
      </c>
    </row>
    <row r="1567" spans="2:40">
      <c r="B1567" s="31">
        <v>5071010101</v>
      </c>
      <c r="C1567" s="11" t="s">
        <v>1455</v>
      </c>
      <c r="D1567" s="35">
        <v>0</v>
      </c>
      <c r="E1567" s="35">
        <v>26556936669</v>
      </c>
      <c r="F1567" s="35">
        <v>12816152986</v>
      </c>
      <c r="G1567" s="35">
        <v>0</v>
      </c>
      <c r="H1567" s="35">
        <v>13850923693</v>
      </c>
      <c r="I1567" s="35">
        <v>-572446189</v>
      </c>
      <c r="J1567" s="35">
        <v>0</v>
      </c>
      <c r="K1567" s="35">
        <v>0</v>
      </c>
      <c r="L1567" s="35">
        <v>52651567159</v>
      </c>
      <c r="M1567" s="35">
        <v>0</v>
      </c>
      <c r="N1567" s="35">
        <v>0</v>
      </c>
      <c r="O1567" s="35">
        <v>0</v>
      </c>
      <c r="P1567" s="35">
        <v>0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35">
        <v>0</v>
      </c>
      <c r="Z1567" s="35">
        <v>0</v>
      </c>
      <c r="AA1567" s="35">
        <v>0</v>
      </c>
      <c r="AB1567" s="35">
        <v>0</v>
      </c>
      <c r="AC1567" s="35">
        <v>0</v>
      </c>
      <c r="AD1567" s="35">
        <v>0</v>
      </c>
      <c r="AE1567" s="35">
        <v>0</v>
      </c>
      <c r="AF1567" s="35">
        <v>0</v>
      </c>
      <c r="AG1567" s="35">
        <v>0</v>
      </c>
      <c r="AH1567" s="35">
        <v>0</v>
      </c>
      <c r="AI1567" s="35">
        <v>0</v>
      </c>
      <c r="AJ1567" s="35">
        <v>0</v>
      </c>
      <c r="AK1567" s="35">
        <v>0</v>
      </c>
      <c r="AL1567" s="35">
        <v>0</v>
      </c>
      <c r="AM1567" s="35">
        <v>0</v>
      </c>
      <c r="AN1567" s="35">
        <v>52651567159</v>
      </c>
    </row>
    <row r="1568" spans="2:40">
      <c r="B1568" s="31">
        <v>5071010300</v>
      </c>
      <c r="C1568" s="11" t="s">
        <v>1456</v>
      </c>
      <c r="D1568" s="35">
        <v>0</v>
      </c>
      <c r="E1568" s="35">
        <v>3430190998</v>
      </c>
      <c r="F1568" s="35">
        <v>0</v>
      </c>
      <c r="G1568" s="35">
        <v>0</v>
      </c>
      <c r="H1568" s="35">
        <v>0</v>
      </c>
      <c r="I1568" s="35">
        <v>-2942591</v>
      </c>
      <c r="J1568" s="35">
        <v>0</v>
      </c>
      <c r="K1568" s="35">
        <v>0</v>
      </c>
      <c r="L1568" s="35">
        <v>3427248407</v>
      </c>
      <c r="M1568" s="35">
        <v>0</v>
      </c>
      <c r="N1568" s="35">
        <v>0</v>
      </c>
      <c r="O1568" s="35">
        <v>0</v>
      </c>
      <c r="P1568" s="35">
        <v>0</v>
      </c>
      <c r="Q1568" s="35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35">
        <v>0</v>
      </c>
      <c r="Z1568" s="35">
        <v>0</v>
      </c>
      <c r="AA1568" s="35">
        <v>0</v>
      </c>
      <c r="AB1568" s="35">
        <v>0</v>
      </c>
      <c r="AC1568" s="35">
        <v>0</v>
      </c>
      <c r="AD1568" s="35">
        <v>0</v>
      </c>
      <c r="AE1568" s="35">
        <v>0</v>
      </c>
      <c r="AF1568" s="35">
        <v>0</v>
      </c>
      <c r="AG1568" s="35">
        <v>0</v>
      </c>
      <c r="AH1568" s="35">
        <v>0</v>
      </c>
      <c r="AI1568" s="35">
        <v>0</v>
      </c>
      <c r="AJ1568" s="35">
        <v>0</v>
      </c>
      <c r="AK1568" s="35">
        <v>0</v>
      </c>
      <c r="AL1568" s="35">
        <v>0</v>
      </c>
      <c r="AM1568" s="35">
        <v>0</v>
      </c>
      <c r="AN1568" s="35">
        <v>3427248407</v>
      </c>
    </row>
    <row r="1569" spans="2:40">
      <c r="B1569" s="31">
        <v>5071010301</v>
      </c>
      <c r="C1569" s="11" t="s">
        <v>1802</v>
      </c>
      <c r="D1569" s="35">
        <v>0</v>
      </c>
      <c r="E1569" s="35">
        <v>3277092949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3277092949</v>
      </c>
      <c r="M1569" s="35">
        <v>0</v>
      </c>
      <c r="N1569" s="35">
        <v>0</v>
      </c>
      <c r="O1569" s="35">
        <v>0</v>
      </c>
      <c r="P1569" s="35">
        <v>0</v>
      </c>
      <c r="Q1569" s="35">
        <v>0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35">
        <v>0</v>
      </c>
      <c r="Z1569" s="35">
        <v>0</v>
      </c>
      <c r="AA1569" s="35">
        <v>0</v>
      </c>
      <c r="AB1569" s="35">
        <v>0</v>
      </c>
      <c r="AC1569" s="35">
        <v>0</v>
      </c>
      <c r="AD1569" s="35">
        <v>0</v>
      </c>
      <c r="AE1569" s="35">
        <v>0</v>
      </c>
      <c r="AF1569" s="35">
        <v>0</v>
      </c>
      <c r="AG1569" s="35">
        <v>0</v>
      </c>
      <c r="AH1569" s="35">
        <v>0</v>
      </c>
      <c r="AI1569" s="35">
        <v>0</v>
      </c>
      <c r="AJ1569" s="35">
        <v>0</v>
      </c>
      <c r="AK1569" s="35">
        <v>0</v>
      </c>
      <c r="AL1569" s="35">
        <v>0</v>
      </c>
      <c r="AM1569" s="35">
        <v>0</v>
      </c>
      <c r="AN1569" s="35">
        <v>3277092949</v>
      </c>
    </row>
    <row r="1570" spans="2:40">
      <c r="B1570" s="31">
        <v>5071010302</v>
      </c>
      <c r="C1570" s="11" t="s">
        <v>1457</v>
      </c>
      <c r="D1570" s="35">
        <v>0</v>
      </c>
      <c r="E1570" s="35">
        <v>0</v>
      </c>
      <c r="F1570" s="35">
        <v>0</v>
      </c>
      <c r="G1570" s="35">
        <v>0</v>
      </c>
      <c r="H1570" s="35">
        <v>0</v>
      </c>
      <c r="I1570" s="35">
        <v>-2942591</v>
      </c>
      <c r="J1570" s="35">
        <v>0</v>
      </c>
      <c r="K1570" s="35">
        <v>0</v>
      </c>
      <c r="L1570" s="35">
        <v>-2942591</v>
      </c>
      <c r="M1570" s="35">
        <v>0</v>
      </c>
      <c r="N1570" s="35">
        <v>0</v>
      </c>
      <c r="O1570" s="35">
        <v>0</v>
      </c>
      <c r="P1570" s="35">
        <v>0</v>
      </c>
      <c r="Q1570" s="35">
        <v>0</v>
      </c>
      <c r="R1570" s="35">
        <v>0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35">
        <v>0</v>
      </c>
      <c r="Z1570" s="35">
        <v>0</v>
      </c>
      <c r="AA1570" s="35">
        <v>0</v>
      </c>
      <c r="AB1570" s="35">
        <v>0</v>
      </c>
      <c r="AC1570" s="35">
        <v>0</v>
      </c>
      <c r="AD1570" s="35">
        <v>0</v>
      </c>
      <c r="AE1570" s="35">
        <v>0</v>
      </c>
      <c r="AF1570" s="35">
        <v>0</v>
      </c>
      <c r="AG1570" s="35">
        <v>0</v>
      </c>
      <c r="AH1570" s="35">
        <v>0</v>
      </c>
      <c r="AI1570" s="35">
        <v>0</v>
      </c>
      <c r="AJ1570" s="35">
        <v>0</v>
      </c>
      <c r="AK1570" s="35">
        <v>0</v>
      </c>
      <c r="AL1570" s="35">
        <v>0</v>
      </c>
      <c r="AM1570" s="35">
        <v>0</v>
      </c>
      <c r="AN1570" s="35">
        <v>-2942591</v>
      </c>
    </row>
    <row r="1571" spans="2:40">
      <c r="B1571" s="31">
        <v>5071010303</v>
      </c>
      <c r="C1571" s="11" t="s">
        <v>1458</v>
      </c>
      <c r="D1571" s="35">
        <v>0</v>
      </c>
      <c r="E1571" s="35">
        <v>153098049</v>
      </c>
      <c r="F1571" s="35">
        <v>0</v>
      </c>
      <c r="G1571" s="35">
        <v>0</v>
      </c>
      <c r="H1571" s="35">
        <v>0</v>
      </c>
      <c r="I1571" s="35">
        <v>0</v>
      </c>
      <c r="J1571" s="35">
        <v>0</v>
      </c>
      <c r="K1571" s="35">
        <v>0</v>
      </c>
      <c r="L1571" s="35">
        <v>153098049</v>
      </c>
      <c r="M1571" s="35">
        <v>0</v>
      </c>
      <c r="N1571" s="35">
        <v>0</v>
      </c>
      <c r="O1571" s="35">
        <v>0</v>
      </c>
      <c r="P1571" s="35">
        <v>0</v>
      </c>
      <c r="Q1571" s="35">
        <v>0</v>
      </c>
      <c r="R1571" s="35">
        <v>0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35">
        <v>0</v>
      </c>
      <c r="Z1571" s="35">
        <v>0</v>
      </c>
      <c r="AA1571" s="35">
        <v>0</v>
      </c>
      <c r="AB1571" s="35">
        <v>0</v>
      </c>
      <c r="AC1571" s="35">
        <v>0</v>
      </c>
      <c r="AD1571" s="35">
        <v>0</v>
      </c>
      <c r="AE1571" s="35">
        <v>0</v>
      </c>
      <c r="AF1571" s="35">
        <v>0</v>
      </c>
      <c r="AG1571" s="35">
        <v>0</v>
      </c>
      <c r="AH1571" s="35">
        <v>0</v>
      </c>
      <c r="AI1571" s="35">
        <v>0</v>
      </c>
      <c r="AJ1571" s="35">
        <v>0</v>
      </c>
      <c r="AK1571" s="35">
        <v>0</v>
      </c>
      <c r="AL1571" s="35">
        <v>0</v>
      </c>
      <c r="AM1571" s="35">
        <v>0</v>
      </c>
      <c r="AN1571" s="35">
        <v>153098049</v>
      </c>
    </row>
    <row r="1572" spans="2:40">
      <c r="B1572" s="31">
        <v>6050000000</v>
      </c>
      <c r="C1572" s="11" t="s">
        <v>1459</v>
      </c>
      <c r="D1572" s="35">
        <v>1926672859</v>
      </c>
      <c r="E1572" s="35">
        <v>86535827652</v>
      </c>
      <c r="F1572" s="35">
        <v>63738346659</v>
      </c>
      <c r="G1572" s="35">
        <v>3431309845</v>
      </c>
      <c r="H1572" s="35">
        <v>9445461345</v>
      </c>
      <c r="I1572" s="35">
        <v>2653390192</v>
      </c>
      <c r="J1572" s="35">
        <v>402056697</v>
      </c>
      <c r="K1572" s="35">
        <v>-33168042</v>
      </c>
      <c r="L1572" s="35">
        <v>168099897207</v>
      </c>
      <c r="M1572" s="35">
        <v>0</v>
      </c>
      <c r="N1572" s="35">
        <v>0</v>
      </c>
      <c r="O1572" s="35">
        <v>0</v>
      </c>
      <c r="P1572" s="35">
        <v>0</v>
      </c>
      <c r="Q1572" s="35">
        <v>0</v>
      </c>
      <c r="R1572" s="35">
        <v>0</v>
      </c>
      <c r="S1572" s="35">
        <v>0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35">
        <v>0</v>
      </c>
      <c r="Z1572" s="35">
        <v>-169844966</v>
      </c>
      <c r="AA1572" s="35">
        <v>0</v>
      </c>
      <c r="AB1572" s="35">
        <v>0</v>
      </c>
      <c r="AC1572" s="35">
        <v>0</v>
      </c>
      <c r="AD1572" s="35">
        <v>0</v>
      </c>
      <c r="AE1572" s="35">
        <v>-45329471</v>
      </c>
      <c r="AF1572" s="35">
        <v>0</v>
      </c>
      <c r="AG1572" s="35">
        <v>0</v>
      </c>
      <c r="AH1572" s="35">
        <v>0</v>
      </c>
      <c r="AI1572" s="35">
        <v>3252746785</v>
      </c>
      <c r="AJ1572" s="35">
        <v>0</v>
      </c>
      <c r="AK1572" s="35">
        <v>0</v>
      </c>
      <c r="AL1572" s="35">
        <v>0</v>
      </c>
      <c r="AM1572" s="35">
        <v>3037572348</v>
      </c>
      <c r="AN1572" s="35">
        <v>171137469555</v>
      </c>
    </row>
    <row r="1573" spans="2:40">
      <c r="B1573" s="31">
        <v>4080000000</v>
      </c>
      <c r="C1573" s="11" t="s">
        <v>1460</v>
      </c>
      <c r="D1573" s="35">
        <v>0</v>
      </c>
      <c r="E1573" s="35">
        <v>-76379261367</v>
      </c>
      <c r="F1573" s="35">
        <v>-106239947860</v>
      </c>
      <c r="G1573" s="35">
        <v>-183416531</v>
      </c>
      <c r="H1573" s="35">
        <v>0</v>
      </c>
      <c r="I1573" s="35">
        <v>0</v>
      </c>
      <c r="J1573" s="35">
        <v>0</v>
      </c>
      <c r="K1573" s="35">
        <v>0</v>
      </c>
      <c r="L1573" s="35">
        <v>-182802625758</v>
      </c>
      <c r="M1573" s="35">
        <v>0</v>
      </c>
      <c r="N1573" s="35">
        <v>0</v>
      </c>
      <c r="O1573" s="35">
        <v>0</v>
      </c>
      <c r="P1573" s="35">
        <v>0</v>
      </c>
      <c r="Q1573" s="35">
        <v>0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35">
        <v>0</v>
      </c>
      <c r="Z1573" s="35">
        <v>0</v>
      </c>
      <c r="AA1573" s="35">
        <v>0</v>
      </c>
      <c r="AB1573" s="35">
        <v>0</v>
      </c>
      <c r="AC1573" s="35">
        <v>0</v>
      </c>
      <c r="AD1573" s="35">
        <v>0</v>
      </c>
      <c r="AE1573" s="35">
        <v>0</v>
      </c>
      <c r="AF1573" s="35">
        <v>0</v>
      </c>
      <c r="AG1573" s="35">
        <v>0</v>
      </c>
      <c r="AH1573" s="35">
        <v>0</v>
      </c>
      <c r="AI1573" s="35">
        <v>0</v>
      </c>
      <c r="AJ1573" s="35">
        <v>0</v>
      </c>
      <c r="AK1573" s="35">
        <v>0</v>
      </c>
      <c r="AL1573" s="35">
        <v>0</v>
      </c>
      <c r="AM1573" s="35">
        <v>0</v>
      </c>
      <c r="AN1573" s="35">
        <v>-182802625758</v>
      </c>
    </row>
    <row r="1574" spans="2:40">
      <c r="B1574" s="31">
        <v>4081000000</v>
      </c>
      <c r="C1574" s="11" t="s">
        <v>1461</v>
      </c>
      <c r="D1574" s="35">
        <v>0</v>
      </c>
      <c r="E1574" s="35">
        <v>-76379261367</v>
      </c>
      <c r="F1574" s="35">
        <v>-106239947860</v>
      </c>
      <c r="G1574" s="35">
        <v>-183416531</v>
      </c>
      <c r="H1574" s="35">
        <v>0</v>
      </c>
      <c r="I1574" s="35">
        <v>0</v>
      </c>
      <c r="J1574" s="35">
        <v>0</v>
      </c>
      <c r="K1574" s="35">
        <v>0</v>
      </c>
      <c r="L1574" s="35">
        <v>-182802625758</v>
      </c>
      <c r="M1574" s="35">
        <v>0</v>
      </c>
      <c r="N1574" s="35">
        <v>0</v>
      </c>
      <c r="O1574" s="35">
        <v>0</v>
      </c>
      <c r="P1574" s="35">
        <v>0</v>
      </c>
      <c r="Q1574" s="35">
        <v>0</v>
      </c>
      <c r="R1574" s="35">
        <v>0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35">
        <v>0</v>
      </c>
      <c r="Z1574" s="35">
        <v>0</v>
      </c>
      <c r="AA1574" s="35">
        <v>0</v>
      </c>
      <c r="AB1574" s="35">
        <v>0</v>
      </c>
      <c r="AC1574" s="35">
        <v>0</v>
      </c>
      <c r="AD1574" s="35">
        <v>0</v>
      </c>
      <c r="AE1574" s="35">
        <v>0</v>
      </c>
      <c r="AF1574" s="35">
        <v>0</v>
      </c>
      <c r="AG1574" s="35">
        <v>0</v>
      </c>
      <c r="AH1574" s="35">
        <v>0</v>
      </c>
      <c r="AI1574" s="35">
        <v>0</v>
      </c>
      <c r="AJ1574" s="35">
        <v>0</v>
      </c>
      <c r="AK1574" s="35">
        <v>0</v>
      </c>
      <c r="AL1574" s="35">
        <v>0</v>
      </c>
      <c r="AM1574" s="35">
        <v>0</v>
      </c>
      <c r="AN1574" s="35">
        <v>-182802625758</v>
      </c>
    </row>
    <row r="1575" spans="2:40">
      <c r="B1575" s="31">
        <v>4081010000</v>
      </c>
      <c r="C1575" s="28" t="s">
        <v>1462</v>
      </c>
      <c r="D1575" s="35">
        <v>0</v>
      </c>
      <c r="E1575" s="35">
        <v>-76379261367</v>
      </c>
      <c r="F1575" s="35">
        <v>-106239947860</v>
      </c>
      <c r="G1575" s="35">
        <v>-183416531</v>
      </c>
      <c r="H1575" s="35">
        <v>0</v>
      </c>
      <c r="I1575" s="35">
        <v>0</v>
      </c>
      <c r="J1575" s="35">
        <v>0</v>
      </c>
      <c r="K1575" s="35">
        <v>0</v>
      </c>
      <c r="L1575" s="35">
        <v>-182802625758</v>
      </c>
      <c r="M1575" s="35">
        <v>0</v>
      </c>
      <c r="N1575" s="35">
        <v>0</v>
      </c>
      <c r="O1575" s="35">
        <v>0</v>
      </c>
      <c r="P1575" s="35">
        <v>0</v>
      </c>
      <c r="Q1575" s="35">
        <v>0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35">
        <v>0</v>
      </c>
      <c r="Z1575" s="35">
        <v>0</v>
      </c>
      <c r="AA1575" s="35">
        <v>0</v>
      </c>
      <c r="AB1575" s="35">
        <v>0</v>
      </c>
      <c r="AC1575" s="35">
        <v>0</v>
      </c>
      <c r="AD1575" s="35">
        <v>0</v>
      </c>
      <c r="AE1575" s="35">
        <v>0</v>
      </c>
      <c r="AF1575" s="35">
        <v>0</v>
      </c>
      <c r="AG1575" s="35">
        <v>0</v>
      </c>
      <c r="AH1575" s="35">
        <v>0</v>
      </c>
      <c r="AI1575" s="35">
        <v>0</v>
      </c>
      <c r="AJ1575" s="35">
        <v>0</v>
      </c>
      <c r="AK1575" s="35">
        <v>0</v>
      </c>
      <c r="AL1575" s="35">
        <v>0</v>
      </c>
      <c r="AM1575" s="35">
        <v>0</v>
      </c>
      <c r="AN1575" s="35">
        <v>-182802625758</v>
      </c>
    </row>
    <row r="1576" spans="2:40">
      <c r="B1576" s="31">
        <v>4081010100</v>
      </c>
      <c r="C1576" s="28" t="s">
        <v>1463</v>
      </c>
      <c r="D1576" s="35">
        <v>0</v>
      </c>
      <c r="E1576" s="35">
        <v>-76379261367</v>
      </c>
      <c r="F1576" s="35">
        <v>-106239947860</v>
      </c>
      <c r="G1576" s="35">
        <v>-183416531</v>
      </c>
      <c r="H1576" s="35">
        <v>0</v>
      </c>
      <c r="I1576" s="35">
        <v>0</v>
      </c>
      <c r="J1576" s="35">
        <v>0</v>
      </c>
      <c r="K1576" s="35">
        <v>0</v>
      </c>
      <c r="L1576" s="35">
        <v>-182802625758</v>
      </c>
      <c r="M1576" s="35">
        <v>0</v>
      </c>
      <c r="N1576" s="35">
        <v>0</v>
      </c>
      <c r="O1576" s="35">
        <v>0</v>
      </c>
      <c r="P1576" s="35">
        <v>0</v>
      </c>
      <c r="Q1576" s="35">
        <v>0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35">
        <v>0</v>
      </c>
      <c r="Z1576" s="35">
        <v>0</v>
      </c>
      <c r="AA1576" s="35">
        <v>0</v>
      </c>
      <c r="AB1576" s="35">
        <v>0</v>
      </c>
      <c r="AC1576" s="35">
        <v>0</v>
      </c>
      <c r="AD1576" s="35">
        <v>0</v>
      </c>
      <c r="AE1576" s="35">
        <v>0</v>
      </c>
      <c r="AF1576" s="35">
        <v>0</v>
      </c>
      <c r="AG1576" s="35">
        <v>0</v>
      </c>
      <c r="AH1576" s="35">
        <v>0</v>
      </c>
      <c r="AI1576" s="35">
        <v>0</v>
      </c>
      <c r="AJ1576" s="35">
        <v>0</v>
      </c>
      <c r="AK1576" s="35">
        <v>0</v>
      </c>
      <c r="AL1576" s="35">
        <v>0</v>
      </c>
      <c r="AM1576" s="35">
        <v>0</v>
      </c>
      <c r="AN1576" s="35">
        <v>-182802625758</v>
      </c>
    </row>
    <row r="1577" spans="2:40">
      <c r="B1577" s="31">
        <v>4081010101</v>
      </c>
      <c r="C1577" s="28" t="s">
        <v>1464</v>
      </c>
      <c r="D1577" s="35">
        <v>0</v>
      </c>
      <c r="E1577" s="35">
        <v>-60442869880</v>
      </c>
      <c r="F1577" s="35">
        <v>-1020682135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-61463552015</v>
      </c>
      <c r="M1577" s="35">
        <v>0</v>
      </c>
      <c r="N1577" s="35">
        <v>0</v>
      </c>
      <c r="O1577" s="35">
        <v>0</v>
      </c>
      <c r="P1577" s="35">
        <v>0</v>
      </c>
      <c r="Q1577" s="35">
        <v>0</v>
      </c>
      <c r="R1577" s="35">
        <v>0</v>
      </c>
      <c r="S1577" s="35">
        <v>0</v>
      </c>
      <c r="T1577" s="35">
        <v>0</v>
      </c>
      <c r="U1577" s="35">
        <v>0</v>
      </c>
      <c r="V1577" s="35">
        <v>0</v>
      </c>
      <c r="W1577" s="35">
        <v>0</v>
      </c>
      <c r="X1577" s="35">
        <v>0</v>
      </c>
      <c r="Y1577" s="35">
        <v>0</v>
      </c>
      <c r="Z1577" s="35">
        <v>0</v>
      </c>
      <c r="AA1577" s="35">
        <v>0</v>
      </c>
      <c r="AB1577" s="35">
        <v>0</v>
      </c>
      <c r="AC1577" s="35">
        <v>0</v>
      </c>
      <c r="AD1577" s="35">
        <v>0</v>
      </c>
      <c r="AE1577" s="35">
        <v>0</v>
      </c>
      <c r="AF1577" s="35">
        <v>0</v>
      </c>
      <c r="AG1577" s="35">
        <v>0</v>
      </c>
      <c r="AH1577" s="35">
        <v>0</v>
      </c>
      <c r="AI1577" s="35">
        <v>0</v>
      </c>
      <c r="AJ1577" s="35">
        <v>0</v>
      </c>
      <c r="AK1577" s="35">
        <v>0</v>
      </c>
      <c r="AL1577" s="35">
        <v>0</v>
      </c>
      <c r="AM1577" s="35">
        <v>0</v>
      </c>
      <c r="AN1577" s="35">
        <v>-61463552015</v>
      </c>
    </row>
    <row r="1578" spans="2:40">
      <c r="B1578" s="31">
        <v>4081010102</v>
      </c>
      <c r="C1578" s="28" t="s">
        <v>1465</v>
      </c>
      <c r="D1578" s="35">
        <v>0</v>
      </c>
      <c r="E1578" s="35">
        <v>-15936391487</v>
      </c>
      <c r="F1578" s="35">
        <v>-105219265725</v>
      </c>
      <c r="G1578" s="35">
        <v>-183416531</v>
      </c>
      <c r="H1578" s="35">
        <v>0</v>
      </c>
      <c r="I1578" s="35">
        <v>0</v>
      </c>
      <c r="J1578" s="35">
        <v>0</v>
      </c>
      <c r="K1578" s="35">
        <v>0</v>
      </c>
      <c r="L1578" s="35">
        <v>-121339073743</v>
      </c>
      <c r="M1578" s="35">
        <v>0</v>
      </c>
      <c r="N1578" s="35">
        <v>0</v>
      </c>
      <c r="O1578" s="35">
        <v>0</v>
      </c>
      <c r="P1578" s="35">
        <v>0</v>
      </c>
      <c r="Q1578" s="35">
        <v>0</v>
      </c>
      <c r="R1578" s="35">
        <v>0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35">
        <v>0</v>
      </c>
      <c r="Z1578" s="35">
        <v>0</v>
      </c>
      <c r="AA1578" s="35">
        <v>0</v>
      </c>
      <c r="AB1578" s="35">
        <v>0</v>
      </c>
      <c r="AC1578" s="35">
        <v>0</v>
      </c>
      <c r="AD1578" s="35">
        <v>0</v>
      </c>
      <c r="AE1578" s="35">
        <v>0</v>
      </c>
      <c r="AF1578" s="35">
        <v>0</v>
      </c>
      <c r="AG1578" s="35">
        <v>0</v>
      </c>
      <c r="AH1578" s="35">
        <v>0</v>
      </c>
      <c r="AI1578" s="35">
        <v>0</v>
      </c>
      <c r="AJ1578" s="35">
        <v>0</v>
      </c>
      <c r="AK1578" s="35">
        <v>0</v>
      </c>
      <c r="AL1578" s="35">
        <v>0</v>
      </c>
      <c r="AM1578" s="35">
        <v>0</v>
      </c>
      <c r="AN1578" s="35">
        <v>-121339073743</v>
      </c>
    </row>
    <row r="1579" spans="2:40">
      <c r="B1579" s="31">
        <v>5080000000</v>
      </c>
      <c r="C1579" s="28" t="s">
        <v>1466</v>
      </c>
      <c r="D1579" s="35">
        <v>0</v>
      </c>
      <c r="E1579" s="35">
        <v>71858959671</v>
      </c>
      <c r="F1579" s="35">
        <v>107144458039</v>
      </c>
      <c r="G1579" s="35">
        <v>183418440</v>
      </c>
      <c r="H1579" s="35">
        <v>0</v>
      </c>
      <c r="I1579" s="35">
        <v>0</v>
      </c>
      <c r="J1579" s="35">
        <v>0</v>
      </c>
      <c r="K1579" s="35">
        <v>0</v>
      </c>
      <c r="L1579" s="35">
        <v>179186836150</v>
      </c>
      <c r="M1579" s="35">
        <v>0</v>
      </c>
      <c r="N1579" s="35">
        <v>0</v>
      </c>
      <c r="O1579" s="35">
        <v>0</v>
      </c>
      <c r="P1579" s="35">
        <v>0</v>
      </c>
      <c r="Q1579" s="35">
        <v>0</v>
      </c>
      <c r="R1579" s="35">
        <v>0</v>
      </c>
      <c r="S1579" s="35">
        <v>0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35">
        <v>0</v>
      </c>
      <c r="Z1579" s="35">
        <v>0</v>
      </c>
      <c r="AA1579" s="35">
        <v>0</v>
      </c>
      <c r="AB1579" s="35">
        <v>0</v>
      </c>
      <c r="AC1579" s="35">
        <v>0</v>
      </c>
      <c r="AD1579" s="35">
        <v>0</v>
      </c>
      <c r="AE1579" s="35">
        <v>0</v>
      </c>
      <c r="AF1579" s="35">
        <v>0</v>
      </c>
      <c r="AG1579" s="35">
        <v>0</v>
      </c>
      <c r="AH1579" s="35">
        <v>0</v>
      </c>
      <c r="AI1579" s="35">
        <v>0</v>
      </c>
      <c r="AJ1579" s="35">
        <v>0</v>
      </c>
      <c r="AK1579" s="35">
        <v>0</v>
      </c>
      <c r="AL1579" s="35">
        <v>0</v>
      </c>
      <c r="AM1579" s="35">
        <v>0</v>
      </c>
      <c r="AN1579" s="35">
        <v>179186836150</v>
      </c>
    </row>
    <row r="1580" spans="2:40">
      <c r="B1580" s="31">
        <v>5081000000</v>
      </c>
      <c r="C1580" s="11" t="s">
        <v>1467</v>
      </c>
      <c r="D1580" s="35">
        <v>0</v>
      </c>
      <c r="E1580" s="35">
        <v>71858959671</v>
      </c>
      <c r="F1580" s="35">
        <v>107144458039</v>
      </c>
      <c r="G1580" s="35">
        <v>183418440</v>
      </c>
      <c r="H1580" s="35">
        <v>0</v>
      </c>
      <c r="I1580" s="35">
        <v>0</v>
      </c>
      <c r="J1580" s="35">
        <v>0</v>
      </c>
      <c r="K1580" s="35">
        <v>0</v>
      </c>
      <c r="L1580" s="35">
        <v>179186836150</v>
      </c>
      <c r="M1580" s="35">
        <v>0</v>
      </c>
      <c r="N1580" s="35">
        <v>0</v>
      </c>
      <c r="O1580" s="35">
        <v>0</v>
      </c>
      <c r="P1580" s="35">
        <v>0</v>
      </c>
      <c r="Q1580" s="35">
        <v>0</v>
      </c>
      <c r="R1580" s="35">
        <v>0</v>
      </c>
      <c r="S1580" s="35">
        <v>0</v>
      </c>
      <c r="T1580" s="35">
        <v>0</v>
      </c>
      <c r="U1580" s="35">
        <v>0</v>
      </c>
      <c r="V1580" s="35">
        <v>0</v>
      </c>
      <c r="W1580" s="35">
        <v>0</v>
      </c>
      <c r="X1580" s="35">
        <v>0</v>
      </c>
      <c r="Y1580" s="35">
        <v>0</v>
      </c>
      <c r="Z1580" s="35">
        <v>0</v>
      </c>
      <c r="AA1580" s="35">
        <v>0</v>
      </c>
      <c r="AB1580" s="35">
        <v>0</v>
      </c>
      <c r="AC1580" s="35">
        <v>0</v>
      </c>
      <c r="AD1580" s="35">
        <v>0</v>
      </c>
      <c r="AE1580" s="35">
        <v>0</v>
      </c>
      <c r="AF1580" s="35">
        <v>0</v>
      </c>
      <c r="AG1580" s="35">
        <v>0</v>
      </c>
      <c r="AH1580" s="35">
        <v>0</v>
      </c>
      <c r="AI1580" s="35">
        <v>0</v>
      </c>
      <c r="AJ1580" s="35">
        <v>0</v>
      </c>
      <c r="AK1580" s="35">
        <v>0</v>
      </c>
      <c r="AL1580" s="35">
        <v>0</v>
      </c>
      <c r="AM1580" s="35">
        <v>0</v>
      </c>
      <c r="AN1580" s="35">
        <v>179186836150</v>
      </c>
    </row>
    <row r="1581" spans="2:40">
      <c r="B1581" s="31">
        <v>5081010000</v>
      </c>
      <c r="C1581" s="11" t="s">
        <v>1468</v>
      </c>
      <c r="D1581" s="35">
        <v>0</v>
      </c>
      <c r="E1581" s="35">
        <v>71858959671</v>
      </c>
      <c r="F1581" s="35">
        <v>107144458039</v>
      </c>
      <c r="G1581" s="35">
        <v>183418440</v>
      </c>
      <c r="H1581" s="35">
        <v>0</v>
      </c>
      <c r="I1581" s="35">
        <v>0</v>
      </c>
      <c r="J1581" s="35">
        <v>0</v>
      </c>
      <c r="K1581" s="35">
        <v>0</v>
      </c>
      <c r="L1581" s="35">
        <v>179186836150</v>
      </c>
      <c r="M1581" s="35">
        <v>0</v>
      </c>
      <c r="N1581" s="35">
        <v>0</v>
      </c>
      <c r="O1581" s="35">
        <v>0</v>
      </c>
      <c r="P1581" s="35">
        <v>0</v>
      </c>
      <c r="Q1581" s="35">
        <v>0</v>
      </c>
      <c r="R1581" s="35">
        <v>0</v>
      </c>
      <c r="S1581" s="35">
        <v>0</v>
      </c>
      <c r="T1581" s="35">
        <v>0</v>
      </c>
      <c r="U1581" s="35">
        <v>0</v>
      </c>
      <c r="V1581" s="35">
        <v>0</v>
      </c>
      <c r="W1581" s="35">
        <v>0</v>
      </c>
      <c r="X1581" s="35">
        <v>0</v>
      </c>
      <c r="Y1581" s="35">
        <v>0</v>
      </c>
      <c r="Z1581" s="35">
        <v>0</v>
      </c>
      <c r="AA1581" s="35">
        <v>0</v>
      </c>
      <c r="AB1581" s="35">
        <v>0</v>
      </c>
      <c r="AC1581" s="35">
        <v>0</v>
      </c>
      <c r="AD1581" s="35">
        <v>0</v>
      </c>
      <c r="AE1581" s="35">
        <v>0</v>
      </c>
      <c r="AF1581" s="35">
        <v>0</v>
      </c>
      <c r="AG1581" s="35">
        <v>0</v>
      </c>
      <c r="AH1581" s="35">
        <v>0</v>
      </c>
      <c r="AI1581" s="35">
        <v>0</v>
      </c>
      <c r="AJ1581" s="35">
        <v>0</v>
      </c>
      <c r="AK1581" s="35">
        <v>0</v>
      </c>
      <c r="AL1581" s="35">
        <v>0</v>
      </c>
      <c r="AM1581" s="35">
        <v>0</v>
      </c>
      <c r="AN1581" s="35">
        <v>179186836150</v>
      </c>
    </row>
    <row r="1582" spans="2:40">
      <c r="B1582" s="31">
        <v>5081010100</v>
      </c>
      <c r="C1582" s="11" t="s">
        <v>1469</v>
      </c>
      <c r="D1582" s="35">
        <v>0</v>
      </c>
      <c r="E1582" s="35">
        <v>71858959671</v>
      </c>
      <c r="F1582" s="35">
        <v>107144458039</v>
      </c>
      <c r="G1582" s="35">
        <v>183418440</v>
      </c>
      <c r="H1582" s="35">
        <v>0</v>
      </c>
      <c r="I1582" s="35">
        <v>0</v>
      </c>
      <c r="J1582" s="35">
        <v>0</v>
      </c>
      <c r="K1582" s="35">
        <v>0</v>
      </c>
      <c r="L1582" s="35">
        <v>179186836150</v>
      </c>
      <c r="M1582" s="35">
        <v>0</v>
      </c>
      <c r="N1582" s="35">
        <v>0</v>
      </c>
      <c r="O1582" s="35">
        <v>0</v>
      </c>
      <c r="P1582" s="35">
        <v>0</v>
      </c>
      <c r="Q1582" s="35">
        <v>0</v>
      </c>
      <c r="R1582" s="35">
        <v>0</v>
      </c>
      <c r="S1582" s="35">
        <v>0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35">
        <v>0</v>
      </c>
      <c r="Z1582" s="35">
        <v>0</v>
      </c>
      <c r="AA1582" s="35">
        <v>0</v>
      </c>
      <c r="AB1582" s="35">
        <v>0</v>
      </c>
      <c r="AC1582" s="35">
        <v>0</v>
      </c>
      <c r="AD1582" s="35">
        <v>0</v>
      </c>
      <c r="AE1582" s="35">
        <v>0</v>
      </c>
      <c r="AF1582" s="35">
        <v>0</v>
      </c>
      <c r="AG1582" s="35">
        <v>0</v>
      </c>
      <c r="AH1582" s="35">
        <v>0</v>
      </c>
      <c r="AI1582" s="35">
        <v>0</v>
      </c>
      <c r="AJ1582" s="35">
        <v>0</v>
      </c>
      <c r="AK1582" s="35">
        <v>0</v>
      </c>
      <c r="AL1582" s="35">
        <v>0</v>
      </c>
      <c r="AM1582" s="35">
        <v>0</v>
      </c>
      <c r="AN1582" s="35">
        <v>179186836150</v>
      </c>
    </row>
    <row r="1583" spans="2:40">
      <c r="B1583" s="31">
        <v>5081010101</v>
      </c>
      <c r="C1583" s="11" t="s">
        <v>1470</v>
      </c>
      <c r="D1583" s="35">
        <v>0</v>
      </c>
      <c r="E1583" s="35">
        <v>59054281450</v>
      </c>
      <c r="F1583" s="35">
        <v>2655903</v>
      </c>
      <c r="G1583" s="35">
        <v>1909</v>
      </c>
      <c r="H1583" s="35">
        <v>0</v>
      </c>
      <c r="I1583" s="35">
        <v>0</v>
      </c>
      <c r="J1583" s="35">
        <v>0</v>
      </c>
      <c r="K1583" s="35">
        <v>0</v>
      </c>
      <c r="L1583" s="35">
        <v>59056939262</v>
      </c>
      <c r="M1583" s="35">
        <v>0</v>
      </c>
      <c r="N1583" s="35">
        <v>0</v>
      </c>
      <c r="O1583" s="35">
        <v>0</v>
      </c>
      <c r="P1583" s="35">
        <v>0</v>
      </c>
      <c r="Q1583" s="35">
        <v>0</v>
      </c>
      <c r="R1583" s="35">
        <v>0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35">
        <v>0</v>
      </c>
      <c r="Z1583" s="35">
        <v>0</v>
      </c>
      <c r="AA1583" s="35">
        <v>0</v>
      </c>
      <c r="AB1583" s="35">
        <v>0</v>
      </c>
      <c r="AC1583" s="35">
        <v>0</v>
      </c>
      <c r="AD1583" s="35">
        <v>0</v>
      </c>
      <c r="AE1583" s="35">
        <v>0</v>
      </c>
      <c r="AF1583" s="35">
        <v>0</v>
      </c>
      <c r="AG1583" s="35">
        <v>0</v>
      </c>
      <c r="AH1583" s="35">
        <v>0</v>
      </c>
      <c r="AI1583" s="35">
        <v>0</v>
      </c>
      <c r="AJ1583" s="35">
        <v>0</v>
      </c>
      <c r="AK1583" s="35">
        <v>0</v>
      </c>
      <c r="AL1583" s="35">
        <v>0</v>
      </c>
      <c r="AM1583" s="35">
        <v>0</v>
      </c>
      <c r="AN1583" s="35">
        <v>59056939262</v>
      </c>
    </row>
    <row r="1584" spans="2:40">
      <c r="B1584" s="31">
        <v>5081010102</v>
      </c>
      <c r="C1584" s="28" t="s">
        <v>1471</v>
      </c>
      <c r="D1584" s="35">
        <v>0</v>
      </c>
      <c r="E1584" s="35">
        <v>12804678221</v>
      </c>
      <c r="F1584" s="35">
        <v>107141802136</v>
      </c>
      <c r="G1584" s="35">
        <v>183416531</v>
      </c>
      <c r="H1584" s="35">
        <v>0</v>
      </c>
      <c r="I1584" s="35">
        <v>0</v>
      </c>
      <c r="J1584" s="35">
        <v>0</v>
      </c>
      <c r="K1584" s="35">
        <v>0</v>
      </c>
      <c r="L1584" s="35">
        <v>120129896888</v>
      </c>
      <c r="M1584" s="35">
        <v>0</v>
      </c>
      <c r="N1584" s="35">
        <v>0</v>
      </c>
      <c r="O1584" s="35">
        <v>0</v>
      </c>
      <c r="P1584" s="35">
        <v>0</v>
      </c>
      <c r="Q1584" s="35">
        <v>0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0</v>
      </c>
      <c r="X1584" s="35">
        <v>0</v>
      </c>
      <c r="Y1584" s="35">
        <v>0</v>
      </c>
      <c r="Z1584" s="35">
        <v>0</v>
      </c>
      <c r="AA1584" s="35">
        <v>0</v>
      </c>
      <c r="AB1584" s="35">
        <v>0</v>
      </c>
      <c r="AC1584" s="35">
        <v>0</v>
      </c>
      <c r="AD1584" s="35">
        <v>0</v>
      </c>
      <c r="AE1584" s="35">
        <v>0</v>
      </c>
      <c r="AF1584" s="35">
        <v>0</v>
      </c>
      <c r="AG1584" s="35">
        <v>0</v>
      </c>
      <c r="AH1584" s="35">
        <v>0</v>
      </c>
      <c r="AI1584" s="35">
        <v>0</v>
      </c>
      <c r="AJ1584" s="35">
        <v>0</v>
      </c>
      <c r="AK1584" s="35">
        <v>0</v>
      </c>
      <c r="AL1584" s="35">
        <v>0</v>
      </c>
      <c r="AM1584" s="35">
        <v>0</v>
      </c>
      <c r="AN1584" s="35">
        <v>120129896888</v>
      </c>
    </row>
    <row r="1585" spans="2:40">
      <c r="B1585" s="31">
        <v>4090000000</v>
      </c>
      <c r="C1585" s="28" t="s">
        <v>1472</v>
      </c>
      <c r="D1585" s="35">
        <v>0</v>
      </c>
      <c r="E1585" s="35">
        <v>-85963451832</v>
      </c>
      <c r="F1585" s="35">
        <v>-16750774578</v>
      </c>
      <c r="G1585" s="35">
        <v>-9282567596</v>
      </c>
      <c r="H1585" s="35">
        <v>0</v>
      </c>
      <c r="I1585" s="35">
        <v>0</v>
      </c>
      <c r="J1585" s="35">
        <v>0</v>
      </c>
      <c r="K1585" s="35">
        <v>0</v>
      </c>
      <c r="L1585" s="35">
        <v>-111996794006</v>
      </c>
      <c r="M1585" s="35">
        <v>0</v>
      </c>
      <c r="N1585" s="35">
        <v>0</v>
      </c>
      <c r="O1585" s="35">
        <v>0</v>
      </c>
      <c r="P1585" s="35">
        <v>0</v>
      </c>
      <c r="Q1585" s="35">
        <v>0</v>
      </c>
      <c r="R1585" s="35">
        <v>0</v>
      </c>
      <c r="S1585" s="35">
        <v>0</v>
      </c>
      <c r="T1585" s="35">
        <v>0</v>
      </c>
      <c r="U1585" s="35">
        <v>0</v>
      </c>
      <c r="V1585" s="35">
        <v>0</v>
      </c>
      <c r="W1585" s="35">
        <v>0</v>
      </c>
      <c r="X1585" s="35">
        <v>0</v>
      </c>
      <c r="Y1585" s="35">
        <v>0</v>
      </c>
      <c r="Z1585" s="35">
        <v>0</v>
      </c>
      <c r="AA1585" s="35">
        <v>0</v>
      </c>
      <c r="AB1585" s="35">
        <v>0</v>
      </c>
      <c r="AC1585" s="35">
        <v>0</v>
      </c>
      <c r="AD1585" s="35">
        <v>0</v>
      </c>
      <c r="AE1585" s="35">
        <v>0</v>
      </c>
      <c r="AF1585" s="35">
        <v>0</v>
      </c>
      <c r="AG1585" s="35">
        <v>0</v>
      </c>
      <c r="AH1585" s="35">
        <v>0</v>
      </c>
      <c r="AI1585" s="35">
        <v>0</v>
      </c>
      <c r="AJ1585" s="35">
        <v>0</v>
      </c>
      <c r="AK1585" s="35">
        <v>0</v>
      </c>
      <c r="AL1585" s="35">
        <v>0</v>
      </c>
      <c r="AM1585" s="35">
        <v>0</v>
      </c>
      <c r="AN1585" s="35">
        <v>-111996794006</v>
      </c>
    </row>
    <row r="1586" spans="2:40">
      <c r="B1586" s="31">
        <v>4091000000</v>
      </c>
      <c r="C1586" s="11" t="s">
        <v>1473</v>
      </c>
      <c r="D1586" s="35">
        <v>0</v>
      </c>
      <c r="E1586" s="35">
        <v>-85963451832</v>
      </c>
      <c r="F1586" s="35">
        <v>-16750774578</v>
      </c>
      <c r="G1586" s="35">
        <v>-9282567596</v>
      </c>
      <c r="H1586" s="35">
        <v>0</v>
      </c>
      <c r="I1586" s="35">
        <v>0</v>
      </c>
      <c r="J1586" s="35">
        <v>0</v>
      </c>
      <c r="K1586" s="35">
        <v>0</v>
      </c>
      <c r="L1586" s="35">
        <v>-111996794006</v>
      </c>
      <c r="M1586" s="35">
        <v>0</v>
      </c>
      <c r="N1586" s="35">
        <v>0</v>
      </c>
      <c r="O1586" s="35">
        <v>0</v>
      </c>
      <c r="P1586" s="35">
        <v>0</v>
      </c>
      <c r="Q1586" s="35">
        <v>0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0</v>
      </c>
      <c r="X1586" s="35">
        <v>0</v>
      </c>
      <c r="Y1586" s="35">
        <v>0</v>
      </c>
      <c r="Z1586" s="35">
        <v>0</v>
      </c>
      <c r="AA1586" s="35">
        <v>0</v>
      </c>
      <c r="AB1586" s="35">
        <v>0</v>
      </c>
      <c r="AC1586" s="35">
        <v>0</v>
      </c>
      <c r="AD1586" s="35">
        <v>0</v>
      </c>
      <c r="AE1586" s="35">
        <v>0</v>
      </c>
      <c r="AF1586" s="35">
        <v>0</v>
      </c>
      <c r="AG1586" s="35">
        <v>0</v>
      </c>
      <c r="AH1586" s="35">
        <v>0</v>
      </c>
      <c r="AI1586" s="35">
        <v>0</v>
      </c>
      <c r="AJ1586" s="35">
        <v>0</v>
      </c>
      <c r="AK1586" s="35">
        <v>0</v>
      </c>
      <c r="AL1586" s="35">
        <v>0</v>
      </c>
      <c r="AM1586" s="35">
        <v>0</v>
      </c>
      <c r="AN1586" s="35">
        <v>-111996794006</v>
      </c>
    </row>
    <row r="1587" spans="2:40">
      <c r="B1587" s="31">
        <v>4091010000</v>
      </c>
      <c r="C1587" s="28" t="s">
        <v>1474</v>
      </c>
      <c r="D1587" s="35">
        <v>0</v>
      </c>
      <c r="E1587" s="35">
        <v>-40425088105</v>
      </c>
      <c r="F1587" s="35">
        <v>-7028515341</v>
      </c>
      <c r="G1587" s="35">
        <v>-9091725368</v>
      </c>
      <c r="H1587" s="35">
        <v>0</v>
      </c>
      <c r="I1587" s="35">
        <v>0</v>
      </c>
      <c r="J1587" s="35">
        <v>0</v>
      </c>
      <c r="K1587" s="35">
        <v>0</v>
      </c>
      <c r="L1587" s="35">
        <v>-56545328814</v>
      </c>
      <c r="M1587" s="35">
        <v>0</v>
      </c>
      <c r="N1587" s="35">
        <v>0</v>
      </c>
      <c r="O1587" s="35">
        <v>0</v>
      </c>
      <c r="P1587" s="35">
        <v>0</v>
      </c>
      <c r="Q1587" s="35">
        <v>0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35">
        <v>0</v>
      </c>
      <c r="Z1587" s="35">
        <v>0</v>
      </c>
      <c r="AA1587" s="35">
        <v>0</v>
      </c>
      <c r="AB1587" s="35">
        <v>0</v>
      </c>
      <c r="AC1587" s="35">
        <v>0</v>
      </c>
      <c r="AD1587" s="35">
        <v>0</v>
      </c>
      <c r="AE1587" s="35">
        <v>0</v>
      </c>
      <c r="AF1587" s="35">
        <v>0</v>
      </c>
      <c r="AG1587" s="35">
        <v>0</v>
      </c>
      <c r="AH1587" s="35">
        <v>0</v>
      </c>
      <c r="AI1587" s="35">
        <v>0</v>
      </c>
      <c r="AJ1587" s="35">
        <v>0</v>
      </c>
      <c r="AK1587" s="35">
        <v>0</v>
      </c>
      <c r="AL1587" s="35">
        <v>0</v>
      </c>
      <c r="AM1587" s="35">
        <v>0</v>
      </c>
      <c r="AN1587" s="35">
        <v>-56545328814</v>
      </c>
    </row>
    <row r="1588" spans="2:40">
      <c r="B1588" s="31">
        <v>4091010100</v>
      </c>
      <c r="C1588" s="11" t="s">
        <v>1475</v>
      </c>
      <c r="D1588" s="35">
        <v>0</v>
      </c>
      <c r="E1588" s="35">
        <v>-68359877</v>
      </c>
      <c r="F1588" s="35">
        <v>-629831788</v>
      </c>
      <c r="G1588" s="35">
        <v>-191200000</v>
      </c>
      <c r="H1588" s="35">
        <v>0</v>
      </c>
      <c r="I1588" s="35">
        <v>0</v>
      </c>
      <c r="J1588" s="35">
        <v>0</v>
      </c>
      <c r="K1588" s="35">
        <v>0</v>
      </c>
      <c r="L1588" s="35">
        <v>-889391665</v>
      </c>
      <c r="M1588" s="35">
        <v>0</v>
      </c>
      <c r="N1588" s="35">
        <v>0</v>
      </c>
      <c r="O1588" s="35">
        <v>0</v>
      </c>
      <c r="P1588" s="35">
        <v>0</v>
      </c>
      <c r="Q1588" s="35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35">
        <v>0</v>
      </c>
      <c r="Z1588" s="35">
        <v>0</v>
      </c>
      <c r="AA1588" s="35">
        <v>0</v>
      </c>
      <c r="AB1588" s="35">
        <v>0</v>
      </c>
      <c r="AC1588" s="35">
        <v>0</v>
      </c>
      <c r="AD1588" s="35">
        <v>0</v>
      </c>
      <c r="AE1588" s="35">
        <v>0</v>
      </c>
      <c r="AF1588" s="35">
        <v>0</v>
      </c>
      <c r="AG1588" s="35">
        <v>0</v>
      </c>
      <c r="AH1588" s="35">
        <v>0</v>
      </c>
      <c r="AI1588" s="35">
        <v>0</v>
      </c>
      <c r="AJ1588" s="35">
        <v>0</v>
      </c>
      <c r="AK1588" s="35">
        <v>0</v>
      </c>
      <c r="AL1588" s="35">
        <v>0</v>
      </c>
      <c r="AM1588" s="35">
        <v>0</v>
      </c>
      <c r="AN1588" s="35">
        <v>-889391665</v>
      </c>
    </row>
    <row r="1589" spans="2:40">
      <c r="B1589" s="31">
        <v>4091010101</v>
      </c>
      <c r="C1589" s="11" t="s">
        <v>1476</v>
      </c>
      <c r="D1589" s="35">
        <v>0</v>
      </c>
      <c r="E1589" s="35">
        <v>0</v>
      </c>
      <c r="F1589" s="35">
        <v>-25512982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  <c r="L1589" s="35">
        <v>-25512982</v>
      </c>
      <c r="M1589" s="35">
        <v>0</v>
      </c>
      <c r="N1589" s="35">
        <v>0</v>
      </c>
      <c r="O1589" s="35">
        <v>0</v>
      </c>
      <c r="P1589" s="35">
        <v>0</v>
      </c>
      <c r="Q1589" s="35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35">
        <v>0</v>
      </c>
      <c r="Z1589" s="35">
        <v>0</v>
      </c>
      <c r="AA1589" s="35">
        <v>0</v>
      </c>
      <c r="AB1589" s="35">
        <v>0</v>
      </c>
      <c r="AC1589" s="35">
        <v>0</v>
      </c>
      <c r="AD1589" s="35">
        <v>0</v>
      </c>
      <c r="AE1589" s="35">
        <v>0</v>
      </c>
      <c r="AF1589" s="35">
        <v>0</v>
      </c>
      <c r="AG1589" s="35">
        <v>0</v>
      </c>
      <c r="AH1589" s="35">
        <v>0</v>
      </c>
      <c r="AI1589" s="35">
        <v>0</v>
      </c>
      <c r="AJ1589" s="35">
        <v>0</v>
      </c>
      <c r="AK1589" s="35">
        <v>0</v>
      </c>
      <c r="AL1589" s="35">
        <v>0</v>
      </c>
      <c r="AM1589" s="35">
        <v>0</v>
      </c>
      <c r="AN1589" s="35">
        <v>-25512982</v>
      </c>
    </row>
    <row r="1590" spans="2:40">
      <c r="B1590" s="31">
        <v>4091010104</v>
      </c>
      <c r="C1590" s="28" t="s">
        <v>1477</v>
      </c>
      <c r="D1590" s="35">
        <v>0</v>
      </c>
      <c r="E1590" s="35">
        <v>-68359877</v>
      </c>
      <c r="F1590" s="35">
        <v>-604318806</v>
      </c>
      <c r="G1590" s="35">
        <v>-191200000</v>
      </c>
      <c r="H1590" s="35">
        <v>0</v>
      </c>
      <c r="I1590" s="35">
        <v>0</v>
      </c>
      <c r="J1590" s="35">
        <v>0</v>
      </c>
      <c r="K1590" s="35">
        <v>0</v>
      </c>
      <c r="L1590" s="35">
        <v>-863878683</v>
      </c>
      <c r="M1590" s="35">
        <v>0</v>
      </c>
      <c r="N1590" s="35">
        <v>0</v>
      </c>
      <c r="O1590" s="35">
        <v>0</v>
      </c>
      <c r="P1590" s="35">
        <v>0</v>
      </c>
      <c r="Q1590" s="35">
        <v>0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0</v>
      </c>
      <c r="Y1590" s="35">
        <v>0</v>
      </c>
      <c r="Z1590" s="35">
        <v>0</v>
      </c>
      <c r="AA1590" s="35">
        <v>0</v>
      </c>
      <c r="AB1590" s="35">
        <v>0</v>
      </c>
      <c r="AC1590" s="35">
        <v>0</v>
      </c>
      <c r="AD1590" s="35">
        <v>0</v>
      </c>
      <c r="AE1590" s="35">
        <v>0</v>
      </c>
      <c r="AF1590" s="35">
        <v>0</v>
      </c>
      <c r="AG1590" s="35">
        <v>0</v>
      </c>
      <c r="AH1590" s="35">
        <v>0</v>
      </c>
      <c r="AI1590" s="35">
        <v>0</v>
      </c>
      <c r="AJ1590" s="35">
        <v>0</v>
      </c>
      <c r="AK1590" s="35">
        <v>0</v>
      </c>
      <c r="AL1590" s="35">
        <v>0</v>
      </c>
      <c r="AM1590" s="35">
        <v>0</v>
      </c>
      <c r="AN1590" s="35">
        <v>-863878683</v>
      </c>
    </row>
    <row r="1591" spans="2:40">
      <c r="B1591" s="31">
        <v>4091010200</v>
      </c>
      <c r="C1591" s="11" t="s">
        <v>1478</v>
      </c>
      <c r="D1591" s="35">
        <v>0</v>
      </c>
      <c r="E1591" s="35">
        <v>-40143166203</v>
      </c>
      <c r="F1591" s="35">
        <v>-6394526888</v>
      </c>
      <c r="G1591" s="35">
        <v>0</v>
      </c>
      <c r="H1591" s="35">
        <v>0</v>
      </c>
      <c r="I1591" s="35">
        <v>0</v>
      </c>
      <c r="J1591" s="35">
        <v>0</v>
      </c>
      <c r="K1591" s="35">
        <v>0</v>
      </c>
      <c r="L1591" s="35">
        <v>-46537693091</v>
      </c>
      <c r="M1591" s="35">
        <v>0</v>
      </c>
      <c r="N1591" s="35">
        <v>0</v>
      </c>
      <c r="O1591" s="35">
        <v>0</v>
      </c>
      <c r="P1591" s="35">
        <v>0</v>
      </c>
      <c r="Q1591" s="35">
        <v>0</v>
      </c>
      <c r="R1591" s="35">
        <v>0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35">
        <v>0</v>
      </c>
      <c r="Z1591" s="35">
        <v>0</v>
      </c>
      <c r="AA1591" s="35">
        <v>0</v>
      </c>
      <c r="AB1591" s="35">
        <v>0</v>
      </c>
      <c r="AC1591" s="35">
        <v>0</v>
      </c>
      <c r="AD1591" s="35">
        <v>0</v>
      </c>
      <c r="AE1591" s="35">
        <v>0</v>
      </c>
      <c r="AF1591" s="35">
        <v>0</v>
      </c>
      <c r="AG1591" s="35">
        <v>0</v>
      </c>
      <c r="AH1591" s="35">
        <v>0</v>
      </c>
      <c r="AI1591" s="35">
        <v>0</v>
      </c>
      <c r="AJ1591" s="35">
        <v>0</v>
      </c>
      <c r="AK1591" s="35">
        <v>0</v>
      </c>
      <c r="AL1591" s="35">
        <v>0</v>
      </c>
      <c r="AM1591" s="35">
        <v>0</v>
      </c>
      <c r="AN1591" s="35">
        <v>-46537693091</v>
      </c>
    </row>
    <row r="1592" spans="2:40">
      <c r="B1592" s="31">
        <v>4091010201</v>
      </c>
      <c r="C1592" s="11" t="s">
        <v>1479</v>
      </c>
      <c r="D1592" s="35">
        <v>0</v>
      </c>
      <c r="E1592" s="35">
        <v>-24669117705</v>
      </c>
      <c r="F1592" s="35">
        <v>-6394526888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  <c r="L1592" s="35">
        <v>-31063644593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  <c r="S1592" s="35">
        <v>0</v>
      </c>
      <c r="T1592" s="35">
        <v>0</v>
      </c>
      <c r="U1592" s="35">
        <v>0</v>
      </c>
      <c r="V1592" s="35">
        <v>0</v>
      </c>
      <c r="W1592" s="35">
        <v>0</v>
      </c>
      <c r="X1592" s="35">
        <v>0</v>
      </c>
      <c r="Y1592" s="35">
        <v>0</v>
      </c>
      <c r="Z1592" s="35">
        <v>0</v>
      </c>
      <c r="AA1592" s="35">
        <v>0</v>
      </c>
      <c r="AB1592" s="35">
        <v>0</v>
      </c>
      <c r="AC1592" s="35">
        <v>0</v>
      </c>
      <c r="AD1592" s="35">
        <v>0</v>
      </c>
      <c r="AE1592" s="35">
        <v>0</v>
      </c>
      <c r="AF1592" s="35">
        <v>0</v>
      </c>
      <c r="AG1592" s="35">
        <v>0</v>
      </c>
      <c r="AH1592" s="35">
        <v>0</v>
      </c>
      <c r="AI1592" s="35">
        <v>0</v>
      </c>
      <c r="AJ1592" s="35">
        <v>0</v>
      </c>
      <c r="AK1592" s="35">
        <v>0</v>
      </c>
      <c r="AL1592" s="35">
        <v>0</v>
      </c>
      <c r="AM1592" s="35">
        <v>0</v>
      </c>
      <c r="AN1592" s="35">
        <v>-31063644593</v>
      </c>
    </row>
    <row r="1593" spans="2:40">
      <c r="B1593" s="31">
        <v>4091010202</v>
      </c>
      <c r="C1593" s="11" t="s">
        <v>1480</v>
      </c>
      <c r="D1593" s="35">
        <v>0</v>
      </c>
      <c r="E1593" s="35">
        <v>-8018479498</v>
      </c>
      <c r="F1593" s="35">
        <v>0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  <c r="L1593" s="35">
        <v>-8018479498</v>
      </c>
      <c r="M1593" s="35">
        <v>0</v>
      </c>
      <c r="N1593" s="35">
        <v>0</v>
      </c>
      <c r="O1593" s="35">
        <v>0</v>
      </c>
      <c r="P1593" s="35">
        <v>0</v>
      </c>
      <c r="Q1593" s="35">
        <v>0</v>
      </c>
      <c r="R1593" s="35">
        <v>0</v>
      </c>
      <c r="S1593" s="35">
        <v>0</v>
      </c>
      <c r="T1593" s="35">
        <v>0</v>
      </c>
      <c r="U1593" s="35">
        <v>0</v>
      </c>
      <c r="V1593" s="35">
        <v>0</v>
      </c>
      <c r="W1593" s="35">
        <v>0</v>
      </c>
      <c r="X1593" s="35">
        <v>0</v>
      </c>
      <c r="Y1593" s="35">
        <v>0</v>
      </c>
      <c r="Z1593" s="35">
        <v>0</v>
      </c>
      <c r="AA1593" s="35">
        <v>0</v>
      </c>
      <c r="AB1593" s="35">
        <v>0</v>
      </c>
      <c r="AC1593" s="35">
        <v>0</v>
      </c>
      <c r="AD1593" s="35">
        <v>0</v>
      </c>
      <c r="AE1593" s="35">
        <v>0</v>
      </c>
      <c r="AF1593" s="35">
        <v>0</v>
      </c>
      <c r="AG1593" s="35">
        <v>0</v>
      </c>
      <c r="AH1593" s="35">
        <v>0</v>
      </c>
      <c r="AI1593" s="35">
        <v>0</v>
      </c>
      <c r="AJ1593" s="35">
        <v>0</v>
      </c>
      <c r="AK1593" s="35">
        <v>0</v>
      </c>
      <c r="AL1593" s="35">
        <v>0</v>
      </c>
      <c r="AM1593" s="35">
        <v>0</v>
      </c>
      <c r="AN1593" s="35">
        <v>-8018479498</v>
      </c>
    </row>
    <row r="1594" spans="2:40">
      <c r="B1594" s="31">
        <v>4091010203</v>
      </c>
      <c r="C1594" s="11" t="s">
        <v>1481</v>
      </c>
      <c r="D1594" s="35">
        <v>0</v>
      </c>
      <c r="E1594" s="35">
        <v>-570084000</v>
      </c>
      <c r="F1594" s="35">
        <v>0</v>
      </c>
      <c r="G1594" s="35">
        <v>0</v>
      </c>
      <c r="H1594" s="35">
        <v>0</v>
      </c>
      <c r="I1594" s="35">
        <v>0</v>
      </c>
      <c r="J1594" s="35">
        <v>0</v>
      </c>
      <c r="K1594" s="35">
        <v>0</v>
      </c>
      <c r="L1594" s="35">
        <v>-570084000</v>
      </c>
      <c r="M1594" s="35">
        <v>0</v>
      </c>
      <c r="N1594" s="35">
        <v>0</v>
      </c>
      <c r="O1594" s="35">
        <v>0</v>
      </c>
      <c r="P1594" s="35">
        <v>0</v>
      </c>
      <c r="Q1594" s="35">
        <v>0</v>
      </c>
      <c r="R1594" s="35">
        <v>0</v>
      </c>
      <c r="S1594" s="35">
        <v>0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35">
        <v>0</v>
      </c>
      <c r="Z1594" s="35">
        <v>0</v>
      </c>
      <c r="AA1594" s="35">
        <v>0</v>
      </c>
      <c r="AB1594" s="35">
        <v>0</v>
      </c>
      <c r="AC1594" s="35">
        <v>0</v>
      </c>
      <c r="AD1594" s="35">
        <v>0</v>
      </c>
      <c r="AE1594" s="35">
        <v>0</v>
      </c>
      <c r="AF1594" s="35">
        <v>0</v>
      </c>
      <c r="AG1594" s="35">
        <v>0</v>
      </c>
      <c r="AH1594" s="35">
        <v>0</v>
      </c>
      <c r="AI1594" s="35">
        <v>0</v>
      </c>
      <c r="AJ1594" s="35">
        <v>0</v>
      </c>
      <c r="AK1594" s="35">
        <v>0</v>
      </c>
      <c r="AL1594" s="35">
        <v>0</v>
      </c>
      <c r="AM1594" s="35">
        <v>0</v>
      </c>
      <c r="AN1594" s="35">
        <v>-570084000</v>
      </c>
    </row>
    <row r="1595" spans="2:40">
      <c r="B1595" s="31">
        <v>4091010204</v>
      </c>
      <c r="C1595" s="11" t="s">
        <v>1482</v>
      </c>
      <c r="D1595" s="35">
        <v>0</v>
      </c>
      <c r="E1595" s="35">
        <v>-6885485000</v>
      </c>
      <c r="F1595" s="35">
        <v>0</v>
      </c>
      <c r="G1595" s="35">
        <v>0</v>
      </c>
      <c r="H1595" s="35">
        <v>0</v>
      </c>
      <c r="I1595" s="35">
        <v>0</v>
      </c>
      <c r="J1595" s="35">
        <v>0</v>
      </c>
      <c r="K1595" s="35">
        <v>0</v>
      </c>
      <c r="L1595" s="35">
        <v>-6885485000</v>
      </c>
      <c r="M1595" s="35">
        <v>0</v>
      </c>
      <c r="N1595" s="35">
        <v>0</v>
      </c>
      <c r="O1595" s="35">
        <v>0</v>
      </c>
      <c r="P1595" s="35">
        <v>0</v>
      </c>
      <c r="Q1595" s="35">
        <v>0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  <c r="X1595" s="35">
        <v>0</v>
      </c>
      <c r="Y1595" s="35">
        <v>0</v>
      </c>
      <c r="Z1595" s="35">
        <v>0</v>
      </c>
      <c r="AA1595" s="35">
        <v>0</v>
      </c>
      <c r="AB1595" s="35">
        <v>0</v>
      </c>
      <c r="AC1595" s="35">
        <v>0</v>
      </c>
      <c r="AD1595" s="35">
        <v>0</v>
      </c>
      <c r="AE1595" s="35">
        <v>0</v>
      </c>
      <c r="AF1595" s="35">
        <v>0</v>
      </c>
      <c r="AG1595" s="35">
        <v>0</v>
      </c>
      <c r="AH1595" s="35">
        <v>0</v>
      </c>
      <c r="AI1595" s="35">
        <v>0</v>
      </c>
      <c r="AJ1595" s="35">
        <v>0</v>
      </c>
      <c r="AK1595" s="35">
        <v>0</v>
      </c>
      <c r="AL1595" s="35">
        <v>0</v>
      </c>
      <c r="AM1595" s="35">
        <v>0</v>
      </c>
      <c r="AN1595" s="35">
        <v>-6885485000</v>
      </c>
    </row>
    <row r="1596" spans="2:40">
      <c r="B1596" s="31">
        <v>4091010300</v>
      </c>
      <c r="C1596" s="11" t="s">
        <v>1483</v>
      </c>
      <c r="D1596" s="35">
        <v>0</v>
      </c>
      <c r="E1596" s="35">
        <v>-213562025</v>
      </c>
      <c r="F1596" s="35">
        <v>-4156665</v>
      </c>
      <c r="G1596" s="35">
        <v>-4334125368</v>
      </c>
      <c r="H1596" s="35">
        <v>0</v>
      </c>
      <c r="I1596" s="35">
        <v>0</v>
      </c>
      <c r="J1596" s="35">
        <v>0</v>
      </c>
      <c r="K1596" s="35">
        <v>0</v>
      </c>
      <c r="L1596" s="35">
        <v>-4551844058</v>
      </c>
      <c r="M1596" s="35">
        <v>0</v>
      </c>
      <c r="N1596" s="35">
        <v>0</v>
      </c>
      <c r="O1596" s="35">
        <v>0</v>
      </c>
      <c r="P1596" s="35">
        <v>0</v>
      </c>
      <c r="Q1596" s="35">
        <v>0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  <c r="X1596" s="35">
        <v>0</v>
      </c>
      <c r="Y1596" s="35">
        <v>0</v>
      </c>
      <c r="Z1596" s="35">
        <v>0</v>
      </c>
      <c r="AA1596" s="35">
        <v>0</v>
      </c>
      <c r="AB1596" s="35">
        <v>0</v>
      </c>
      <c r="AC1596" s="35">
        <v>0</v>
      </c>
      <c r="AD1596" s="35">
        <v>0</v>
      </c>
      <c r="AE1596" s="35">
        <v>0</v>
      </c>
      <c r="AF1596" s="35">
        <v>0</v>
      </c>
      <c r="AG1596" s="35">
        <v>0</v>
      </c>
      <c r="AH1596" s="35">
        <v>0</v>
      </c>
      <c r="AI1596" s="35">
        <v>0</v>
      </c>
      <c r="AJ1596" s="35">
        <v>0</v>
      </c>
      <c r="AK1596" s="35">
        <v>0</v>
      </c>
      <c r="AL1596" s="35">
        <v>0</v>
      </c>
      <c r="AM1596" s="35">
        <v>0</v>
      </c>
      <c r="AN1596" s="35">
        <v>-4551844058</v>
      </c>
    </row>
    <row r="1597" spans="2:40">
      <c r="B1597" s="31">
        <v>4091010301</v>
      </c>
      <c r="C1597" s="11" t="s">
        <v>1803</v>
      </c>
      <c r="D1597" s="35">
        <v>0</v>
      </c>
      <c r="E1597" s="35">
        <v>0</v>
      </c>
      <c r="F1597" s="35">
        <v>-4156665</v>
      </c>
      <c r="G1597" s="35">
        <v>0</v>
      </c>
      <c r="H1597" s="35">
        <v>0</v>
      </c>
      <c r="I1597" s="35">
        <v>0</v>
      </c>
      <c r="J1597" s="35">
        <v>0</v>
      </c>
      <c r="K1597" s="35">
        <v>0</v>
      </c>
      <c r="L1597" s="35">
        <v>-4156665</v>
      </c>
      <c r="M1597" s="35">
        <v>0</v>
      </c>
      <c r="N1597" s="35">
        <v>0</v>
      </c>
      <c r="O1597" s="35">
        <v>0</v>
      </c>
      <c r="P1597" s="35">
        <v>0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35">
        <v>0</v>
      </c>
      <c r="Z1597" s="35">
        <v>0</v>
      </c>
      <c r="AA1597" s="35">
        <v>0</v>
      </c>
      <c r="AB1597" s="35">
        <v>0</v>
      </c>
      <c r="AC1597" s="35">
        <v>0</v>
      </c>
      <c r="AD1597" s="35">
        <v>0</v>
      </c>
      <c r="AE1597" s="35">
        <v>0</v>
      </c>
      <c r="AF1597" s="35">
        <v>0</v>
      </c>
      <c r="AG1597" s="35">
        <v>0</v>
      </c>
      <c r="AH1597" s="35">
        <v>0</v>
      </c>
      <c r="AI1597" s="35">
        <v>0</v>
      </c>
      <c r="AJ1597" s="35">
        <v>0</v>
      </c>
      <c r="AK1597" s="35">
        <v>0</v>
      </c>
      <c r="AL1597" s="35">
        <v>0</v>
      </c>
      <c r="AM1597" s="35">
        <v>0</v>
      </c>
      <c r="AN1597" s="35">
        <v>-4156665</v>
      </c>
    </row>
    <row r="1598" spans="2:40">
      <c r="B1598" s="31">
        <v>4091010304</v>
      </c>
      <c r="C1598" s="11" t="s">
        <v>1484</v>
      </c>
      <c r="D1598" s="35">
        <v>0</v>
      </c>
      <c r="E1598" s="35">
        <v>-213562025</v>
      </c>
      <c r="F1598" s="35">
        <v>0</v>
      </c>
      <c r="G1598" s="35">
        <v>-4334125368</v>
      </c>
      <c r="H1598" s="35">
        <v>0</v>
      </c>
      <c r="I1598" s="35">
        <v>0</v>
      </c>
      <c r="J1598" s="35">
        <v>0</v>
      </c>
      <c r="K1598" s="35">
        <v>0</v>
      </c>
      <c r="L1598" s="35">
        <v>-4547687393</v>
      </c>
      <c r="M1598" s="35">
        <v>0</v>
      </c>
      <c r="N1598" s="35">
        <v>0</v>
      </c>
      <c r="O1598" s="35">
        <v>0</v>
      </c>
      <c r="P1598" s="35">
        <v>0</v>
      </c>
      <c r="Q1598" s="35">
        <v>0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35">
        <v>0</v>
      </c>
      <c r="Z1598" s="35">
        <v>0</v>
      </c>
      <c r="AA1598" s="35">
        <v>0</v>
      </c>
      <c r="AB1598" s="35">
        <v>0</v>
      </c>
      <c r="AC1598" s="35">
        <v>0</v>
      </c>
      <c r="AD1598" s="35">
        <v>0</v>
      </c>
      <c r="AE1598" s="35">
        <v>0</v>
      </c>
      <c r="AF1598" s="35">
        <v>0</v>
      </c>
      <c r="AG1598" s="35">
        <v>0</v>
      </c>
      <c r="AH1598" s="35">
        <v>0</v>
      </c>
      <c r="AI1598" s="35">
        <v>0</v>
      </c>
      <c r="AJ1598" s="35">
        <v>0</v>
      </c>
      <c r="AK1598" s="35">
        <v>0</v>
      </c>
      <c r="AL1598" s="35">
        <v>0</v>
      </c>
      <c r="AM1598" s="35">
        <v>0</v>
      </c>
      <c r="AN1598" s="35">
        <v>-4547687393</v>
      </c>
    </row>
    <row r="1599" spans="2:40">
      <c r="B1599" s="31">
        <v>4091010600</v>
      </c>
      <c r="C1599" s="11" t="s">
        <v>1485</v>
      </c>
      <c r="D1599" s="35">
        <v>0</v>
      </c>
      <c r="E1599" s="35">
        <v>0</v>
      </c>
      <c r="F1599" s="35">
        <v>0</v>
      </c>
      <c r="G1599" s="35">
        <v>-4566400000</v>
      </c>
      <c r="H1599" s="35">
        <v>0</v>
      </c>
      <c r="I1599" s="35">
        <v>0</v>
      </c>
      <c r="J1599" s="35">
        <v>0</v>
      </c>
      <c r="K1599" s="35">
        <v>0</v>
      </c>
      <c r="L1599" s="35">
        <v>-4566400000</v>
      </c>
      <c r="M1599" s="35">
        <v>0</v>
      </c>
      <c r="N1599" s="35">
        <v>0</v>
      </c>
      <c r="O1599" s="35">
        <v>0</v>
      </c>
      <c r="P1599" s="35">
        <v>0</v>
      </c>
      <c r="Q1599" s="35">
        <v>0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35">
        <v>0</v>
      </c>
      <c r="Z1599" s="35">
        <v>0</v>
      </c>
      <c r="AA1599" s="35">
        <v>0</v>
      </c>
      <c r="AB1599" s="35">
        <v>0</v>
      </c>
      <c r="AC1599" s="35">
        <v>0</v>
      </c>
      <c r="AD1599" s="35">
        <v>0</v>
      </c>
      <c r="AE1599" s="35">
        <v>0</v>
      </c>
      <c r="AF1599" s="35">
        <v>0</v>
      </c>
      <c r="AG1599" s="35">
        <v>0</v>
      </c>
      <c r="AH1599" s="35">
        <v>0</v>
      </c>
      <c r="AI1599" s="35">
        <v>0</v>
      </c>
      <c r="AJ1599" s="35">
        <v>0</v>
      </c>
      <c r="AK1599" s="35">
        <v>0</v>
      </c>
      <c r="AL1599" s="35">
        <v>0</v>
      </c>
      <c r="AM1599" s="35">
        <v>0</v>
      </c>
      <c r="AN1599" s="35">
        <v>-4566400000</v>
      </c>
    </row>
    <row r="1600" spans="2:40">
      <c r="B1600" s="31">
        <v>4091010603</v>
      </c>
      <c r="C1600" s="11" t="s">
        <v>1486</v>
      </c>
      <c r="D1600" s="35">
        <v>0</v>
      </c>
      <c r="E1600" s="35">
        <v>0</v>
      </c>
      <c r="F1600" s="35">
        <v>0</v>
      </c>
      <c r="G1600" s="35">
        <v>-4566400000</v>
      </c>
      <c r="H1600" s="35">
        <v>0</v>
      </c>
      <c r="I1600" s="35">
        <v>0</v>
      </c>
      <c r="J1600" s="35">
        <v>0</v>
      </c>
      <c r="K1600" s="35">
        <v>0</v>
      </c>
      <c r="L1600" s="35">
        <v>-4566400000</v>
      </c>
      <c r="M1600" s="35">
        <v>0</v>
      </c>
      <c r="N1600" s="35">
        <v>0</v>
      </c>
      <c r="O1600" s="35">
        <v>0</v>
      </c>
      <c r="P1600" s="35">
        <v>0</v>
      </c>
      <c r="Q1600" s="35">
        <v>0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35">
        <v>0</v>
      </c>
      <c r="Z1600" s="35">
        <v>0</v>
      </c>
      <c r="AA1600" s="35">
        <v>0</v>
      </c>
      <c r="AB1600" s="35">
        <v>0</v>
      </c>
      <c r="AC1600" s="35">
        <v>0</v>
      </c>
      <c r="AD1600" s="35">
        <v>0</v>
      </c>
      <c r="AE1600" s="35">
        <v>0</v>
      </c>
      <c r="AF1600" s="35">
        <v>0</v>
      </c>
      <c r="AG1600" s="35">
        <v>0</v>
      </c>
      <c r="AH1600" s="35">
        <v>0</v>
      </c>
      <c r="AI1600" s="35">
        <v>0</v>
      </c>
      <c r="AJ1600" s="35">
        <v>0</v>
      </c>
      <c r="AK1600" s="35">
        <v>0</v>
      </c>
      <c r="AL1600" s="35">
        <v>0</v>
      </c>
      <c r="AM1600" s="35">
        <v>0</v>
      </c>
      <c r="AN1600" s="35">
        <v>-4566400000</v>
      </c>
    </row>
    <row r="1601" spans="2:40">
      <c r="B1601" s="31">
        <v>4091020000</v>
      </c>
      <c r="C1601" s="11" t="s">
        <v>1487</v>
      </c>
      <c r="D1601" s="35">
        <v>0</v>
      </c>
      <c r="E1601" s="35">
        <v>-45538363727</v>
      </c>
      <c r="F1601" s="35">
        <v>-9680199237</v>
      </c>
      <c r="G1601" s="35">
        <v>0</v>
      </c>
      <c r="H1601" s="35">
        <v>0</v>
      </c>
      <c r="I1601" s="35">
        <v>0</v>
      </c>
      <c r="J1601" s="35">
        <v>0</v>
      </c>
      <c r="K1601" s="35">
        <v>0</v>
      </c>
      <c r="L1601" s="35">
        <v>-55218562964</v>
      </c>
      <c r="M1601" s="35">
        <v>0</v>
      </c>
      <c r="N1601" s="35">
        <v>0</v>
      </c>
      <c r="O1601" s="35">
        <v>0</v>
      </c>
      <c r="P1601" s="35">
        <v>0</v>
      </c>
      <c r="Q1601" s="35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35">
        <v>0</v>
      </c>
      <c r="Z1601" s="35">
        <v>0</v>
      </c>
      <c r="AA1601" s="35">
        <v>0</v>
      </c>
      <c r="AB1601" s="35">
        <v>0</v>
      </c>
      <c r="AC1601" s="35">
        <v>0</v>
      </c>
      <c r="AD1601" s="35">
        <v>0</v>
      </c>
      <c r="AE1601" s="35">
        <v>0</v>
      </c>
      <c r="AF1601" s="35">
        <v>0</v>
      </c>
      <c r="AG1601" s="35">
        <v>0</v>
      </c>
      <c r="AH1601" s="35">
        <v>0</v>
      </c>
      <c r="AI1601" s="35">
        <v>0</v>
      </c>
      <c r="AJ1601" s="35">
        <v>0</v>
      </c>
      <c r="AK1601" s="35">
        <v>0</v>
      </c>
      <c r="AL1601" s="35">
        <v>0</v>
      </c>
      <c r="AM1601" s="35">
        <v>0</v>
      </c>
      <c r="AN1601" s="35">
        <v>-55218562964</v>
      </c>
    </row>
    <row r="1602" spans="2:40">
      <c r="B1602" s="31">
        <v>4091020100</v>
      </c>
      <c r="C1602" s="11" t="s">
        <v>1488</v>
      </c>
      <c r="D1602" s="35">
        <v>0</v>
      </c>
      <c r="E1602" s="35">
        <v>0</v>
      </c>
      <c r="F1602" s="35">
        <v>-16081318</v>
      </c>
      <c r="G1602" s="35">
        <v>0</v>
      </c>
      <c r="H1602" s="35">
        <v>0</v>
      </c>
      <c r="I1602" s="35">
        <v>0</v>
      </c>
      <c r="J1602" s="35">
        <v>0</v>
      </c>
      <c r="K1602" s="35">
        <v>0</v>
      </c>
      <c r="L1602" s="35">
        <v>-16081318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35">
        <v>0</v>
      </c>
      <c r="Z1602" s="35">
        <v>0</v>
      </c>
      <c r="AA1602" s="35">
        <v>0</v>
      </c>
      <c r="AB1602" s="35">
        <v>0</v>
      </c>
      <c r="AC1602" s="35">
        <v>0</v>
      </c>
      <c r="AD1602" s="35">
        <v>0</v>
      </c>
      <c r="AE1602" s="35">
        <v>0</v>
      </c>
      <c r="AF1602" s="35">
        <v>0</v>
      </c>
      <c r="AG1602" s="35">
        <v>0</v>
      </c>
      <c r="AH1602" s="35">
        <v>0</v>
      </c>
      <c r="AI1602" s="35">
        <v>0</v>
      </c>
      <c r="AJ1602" s="35">
        <v>0</v>
      </c>
      <c r="AK1602" s="35">
        <v>0</v>
      </c>
      <c r="AL1602" s="35">
        <v>0</v>
      </c>
      <c r="AM1602" s="35">
        <v>0</v>
      </c>
      <c r="AN1602" s="35">
        <v>-16081318</v>
      </c>
    </row>
    <row r="1603" spans="2:40">
      <c r="B1603" s="31">
        <v>4091020101</v>
      </c>
      <c r="C1603" s="28" t="s">
        <v>1489</v>
      </c>
      <c r="D1603" s="35">
        <v>0</v>
      </c>
      <c r="E1603" s="35">
        <v>0</v>
      </c>
      <c r="F1603" s="35">
        <v>-16081318</v>
      </c>
      <c r="G1603" s="35">
        <v>0</v>
      </c>
      <c r="H1603" s="35">
        <v>0</v>
      </c>
      <c r="I1603" s="35">
        <v>0</v>
      </c>
      <c r="J1603" s="35">
        <v>0</v>
      </c>
      <c r="K1603" s="35">
        <v>0</v>
      </c>
      <c r="L1603" s="35">
        <v>-16081318</v>
      </c>
      <c r="M1603" s="35">
        <v>0</v>
      </c>
      <c r="N1603" s="35">
        <v>0</v>
      </c>
      <c r="O1603" s="35">
        <v>0</v>
      </c>
      <c r="P1603" s="35">
        <v>0</v>
      </c>
      <c r="Q1603" s="35">
        <v>0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0</v>
      </c>
      <c r="Y1603" s="35">
        <v>0</v>
      </c>
      <c r="Z1603" s="35">
        <v>0</v>
      </c>
      <c r="AA1603" s="35">
        <v>0</v>
      </c>
      <c r="AB1603" s="35">
        <v>0</v>
      </c>
      <c r="AC1603" s="35">
        <v>0</v>
      </c>
      <c r="AD1603" s="35">
        <v>0</v>
      </c>
      <c r="AE1603" s="35">
        <v>0</v>
      </c>
      <c r="AF1603" s="35">
        <v>0</v>
      </c>
      <c r="AG1603" s="35">
        <v>0</v>
      </c>
      <c r="AH1603" s="35">
        <v>0</v>
      </c>
      <c r="AI1603" s="35">
        <v>0</v>
      </c>
      <c r="AJ1603" s="35">
        <v>0</v>
      </c>
      <c r="AK1603" s="35">
        <v>0</v>
      </c>
      <c r="AL1603" s="35">
        <v>0</v>
      </c>
      <c r="AM1603" s="35">
        <v>0</v>
      </c>
      <c r="AN1603" s="35">
        <v>-16081318</v>
      </c>
    </row>
    <row r="1604" spans="2:40">
      <c r="B1604" s="31">
        <v>4091020200</v>
      </c>
      <c r="C1604" s="11" t="s">
        <v>1490</v>
      </c>
      <c r="D1604" s="35">
        <v>0</v>
      </c>
      <c r="E1604" s="35">
        <v>-45538363727</v>
      </c>
      <c r="F1604" s="35">
        <v>-9660793319</v>
      </c>
      <c r="G1604" s="35">
        <v>0</v>
      </c>
      <c r="H1604" s="35">
        <v>0</v>
      </c>
      <c r="I1604" s="35">
        <v>0</v>
      </c>
      <c r="J1604" s="35">
        <v>0</v>
      </c>
      <c r="K1604" s="35">
        <v>0</v>
      </c>
      <c r="L1604" s="35">
        <v>-55199157046</v>
      </c>
      <c r="M1604" s="35">
        <v>0</v>
      </c>
      <c r="N1604" s="35">
        <v>0</v>
      </c>
      <c r="O1604" s="35">
        <v>0</v>
      </c>
      <c r="P1604" s="35">
        <v>0</v>
      </c>
      <c r="Q1604" s="35">
        <v>0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35">
        <v>0</v>
      </c>
      <c r="Z1604" s="35">
        <v>0</v>
      </c>
      <c r="AA1604" s="35">
        <v>0</v>
      </c>
      <c r="AB1604" s="35">
        <v>0</v>
      </c>
      <c r="AC1604" s="35">
        <v>0</v>
      </c>
      <c r="AD1604" s="35">
        <v>0</v>
      </c>
      <c r="AE1604" s="35">
        <v>0</v>
      </c>
      <c r="AF1604" s="35">
        <v>0</v>
      </c>
      <c r="AG1604" s="35">
        <v>0</v>
      </c>
      <c r="AH1604" s="35">
        <v>0</v>
      </c>
      <c r="AI1604" s="35">
        <v>0</v>
      </c>
      <c r="AJ1604" s="35">
        <v>0</v>
      </c>
      <c r="AK1604" s="35">
        <v>0</v>
      </c>
      <c r="AL1604" s="35">
        <v>0</v>
      </c>
      <c r="AM1604" s="35">
        <v>0</v>
      </c>
      <c r="AN1604" s="35">
        <v>-55199157046</v>
      </c>
    </row>
    <row r="1605" spans="2:40">
      <c r="B1605" s="31">
        <v>4091020201</v>
      </c>
      <c r="C1605" s="28" t="s">
        <v>1491</v>
      </c>
      <c r="D1605" s="35">
        <v>0</v>
      </c>
      <c r="E1605" s="35">
        <v>-38901724668</v>
      </c>
      <c r="F1605" s="35">
        <v>-9660793319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-48562517987</v>
      </c>
      <c r="M1605" s="35">
        <v>0</v>
      </c>
      <c r="N1605" s="35">
        <v>0</v>
      </c>
      <c r="O1605" s="35">
        <v>0</v>
      </c>
      <c r="P1605" s="35">
        <v>0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35">
        <v>0</v>
      </c>
      <c r="Z1605" s="35">
        <v>0</v>
      </c>
      <c r="AA1605" s="35">
        <v>0</v>
      </c>
      <c r="AB1605" s="35">
        <v>0</v>
      </c>
      <c r="AC1605" s="35">
        <v>0</v>
      </c>
      <c r="AD1605" s="35">
        <v>0</v>
      </c>
      <c r="AE1605" s="35">
        <v>0</v>
      </c>
      <c r="AF1605" s="35">
        <v>0</v>
      </c>
      <c r="AG1605" s="35">
        <v>0</v>
      </c>
      <c r="AH1605" s="35">
        <v>0</v>
      </c>
      <c r="AI1605" s="35">
        <v>0</v>
      </c>
      <c r="AJ1605" s="35">
        <v>0</v>
      </c>
      <c r="AK1605" s="35">
        <v>0</v>
      </c>
      <c r="AL1605" s="35">
        <v>0</v>
      </c>
      <c r="AM1605" s="35">
        <v>0</v>
      </c>
      <c r="AN1605" s="35">
        <v>-48562517987</v>
      </c>
    </row>
    <row r="1606" spans="2:40">
      <c r="B1606" s="31">
        <v>4091020202</v>
      </c>
      <c r="C1606" s="11" t="s">
        <v>1492</v>
      </c>
      <c r="D1606" s="35">
        <v>0</v>
      </c>
      <c r="E1606" s="35">
        <v>-5277871772</v>
      </c>
      <c r="F1606" s="35">
        <v>0</v>
      </c>
      <c r="G1606" s="35">
        <v>0</v>
      </c>
      <c r="H1606" s="35">
        <v>0</v>
      </c>
      <c r="I1606" s="35">
        <v>0</v>
      </c>
      <c r="J1606" s="35">
        <v>0</v>
      </c>
      <c r="K1606" s="35">
        <v>0</v>
      </c>
      <c r="L1606" s="35">
        <v>-5277871772</v>
      </c>
      <c r="M1606" s="35">
        <v>0</v>
      </c>
      <c r="N1606" s="35">
        <v>0</v>
      </c>
      <c r="O1606" s="35">
        <v>0</v>
      </c>
      <c r="P1606" s="35">
        <v>0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35">
        <v>0</v>
      </c>
      <c r="Z1606" s="35">
        <v>0</v>
      </c>
      <c r="AA1606" s="35">
        <v>0</v>
      </c>
      <c r="AB1606" s="35">
        <v>0</v>
      </c>
      <c r="AC1606" s="35">
        <v>0</v>
      </c>
      <c r="AD1606" s="35">
        <v>0</v>
      </c>
      <c r="AE1606" s="35">
        <v>0</v>
      </c>
      <c r="AF1606" s="35">
        <v>0</v>
      </c>
      <c r="AG1606" s="35">
        <v>0</v>
      </c>
      <c r="AH1606" s="35">
        <v>0</v>
      </c>
      <c r="AI1606" s="35">
        <v>0</v>
      </c>
      <c r="AJ1606" s="35">
        <v>0</v>
      </c>
      <c r="AK1606" s="35">
        <v>0</v>
      </c>
      <c r="AL1606" s="35">
        <v>0</v>
      </c>
      <c r="AM1606" s="35">
        <v>0</v>
      </c>
      <c r="AN1606" s="35">
        <v>-5277871772</v>
      </c>
    </row>
    <row r="1607" spans="2:40">
      <c r="B1607" s="31">
        <v>4091020203</v>
      </c>
      <c r="C1607" s="11" t="s">
        <v>1493</v>
      </c>
      <c r="D1607" s="35">
        <v>0</v>
      </c>
      <c r="E1607" s="35">
        <v>-1358767287</v>
      </c>
      <c r="F1607" s="35">
        <v>0</v>
      </c>
      <c r="G1607" s="35">
        <v>0</v>
      </c>
      <c r="H1607" s="35">
        <v>0</v>
      </c>
      <c r="I1607" s="35">
        <v>0</v>
      </c>
      <c r="J1607" s="35">
        <v>0</v>
      </c>
      <c r="K1607" s="35">
        <v>0</v>
      </c>
      <c r="L1607" s="35">
        <v>-1358767287</v>
      </c>
      <c r="M1607" s="35">
        <v>0</v>
      </c>
      <c r="N1607" s="35">
        <v>0</v>
      </c>
      <c r="O1607" s="35">
        <v>0</v>
      </c>
      <c r="P1607" s="35">
        <v>0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35">
        <v>0</v>
      </c>
      <c r="Z1607" s="35">
        <v>0</v>
      </c>
      <c r="AA1607" s="35">
        <v>0</v>
      </c>
      <c r="AB1607" s="35">
        <v>0</v>
      </c>
      <c r="AC1607" s="35">
        <v>0</v>
      </c>
      <c r="AD1607" s="35">
        <v>0</v>
      </c>
      <c r="AE1607" s="35">
        <v>0</v>
      </c>
      <c r="AF1607" s="35">
        <v>0</v>
      </c>
      <c r="AG1607" s="35">
        <v>0</v>
      </c>
      <c r="AH1607" s="35">
        <v>0</v>
      </c>
      <c r="AI1607" s="35">
        <v>0</v>
      </c>
      <c r="AJ1607" s="35">
        <v>0</v>
      </c>
      <c r="AK1607" s="35">
        <v>0</v>
      </c>
      <c r="AL1607" s="35">
        <v>0</v>
      </c>
      <c r="AM1607" s="35">
        <v>0</v>
      </c>
      <c r="AN1607" s="35">
        <v>-1358767287</v>
      </c>
    </row>
    <row r="1608" spans="2:40">
      <c r="B1608" s="31">
        <v>4091020300</v>
      </c>
      <c r="C1608" s="11" t="s">
        <v>1494</v>
      </c>
      <c r="D1608" s="35">
        <v>0</v>
      </c>
      <c r="E1608" s="35">
        <v>0</v>
      </c>
      <c r="F1608" s="35">
        <v>-3324600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-3324600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35">
        <v>0</v>
      </c>
      <c r="Z1608" s="35">
        <v>0</v>
      </c>
      <c r="AA1608" s="35">
        <v>0</v>
      </c>
      <c r="AB1608" s="35">
        <v>0</v>
      </c>
      <c r="AC1608" s="35">
        <v>0</v>
      </c>
      <c r="AD1608" s="35">
        <v>0</v>
      </c>
      <c r="AE1608" s="35">
        <v>0</v>
      </c>
      <c r="AF1608" s="35">
        <v>0</v>
      </c>
      <c r="AG1608" s="35">
        <v>0</v>
      </c>
      <c r="AH1608" s="35">
        <v>0</v>
      </c>
      <c r="AI1608" s="35">
        <v>0</v>
      </c>
      <c r="AJ1608" s="35">
        <v>0</v>
      </c>
      <c r="AK1608" s="35">
        <v>0</v>
      </c>
      <c r="AL1608" s="35">
        <v>0</v>
      </c>
      <c r="AM1608" s="35">
        <v>0</v>
      </c>
      <c r="AN1608" s="35">
        <v>-3324600</v>
      </c>
    </row>
    <row r="1609" spans="2:40">
      <c r="B1609" s="31">
        <v>4091020301</v>
      </c>
      <c r="C1609" s="11" t="s">
        <v>1495</v>
      </c>
      <c r="D1609" s="35">
        <v>0</v>
      </c>
      <c r="E1609" s="35">
        <v>0</v>
      </c>
      <c r="F1609" s="35">
        <v>-3324600</v>
      </c>
      <c r="G1609" s="35">
        <v>0</v>
      </c>
      <c r="H1609" s="35">
        <v>0</v>
      </c>
      <c r="I1609" s="35">
        <v>0</v>
      </c>
      <c r="J1609" s="35">
        <v>0</v>
      </c>
      <c r="K1609" s="35">
        <v>0</v>
      </c>
      <c r="L1609" s="35">
        <v>-3324600</v>
      </c>
      <c r="M1609" s="35">
        <v>0</v>
      </c>
      <c r="N1609" s="35">
        <v>0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35">
        <v>0</v>
      </c>
      <c r="Z1609" s="35">
        <v>0</v>
      </c>
      <c r="AA1609" s="35">
        <v>0</v>
      </c>
      <c r="AB1609" s="35">
        <v>0</v>
      </c>
      <c r="AC1609" s="35">
        <v>0</v>
      </c>
      <c r="AD1609" s="35">
        <v>0</v>
      </c>
      <c r="AE1609" s="35">
        <v>0</v>
      </c>
      <c r="AF1609" s="35">
        <v>0</v>
      </c>
      <c r="AG1609" s="35">
        <v>0</v>
      </c>
      <c r="AH1609" s="35">
        <v>0</v>
      </c>
      <c r="AI1609" s="35">
        <v>0</v>
      </c>
      <c r="AJ1609" s="35">
        <v>0</v>
      </c>
      <c r="AK1609" s="35">
        <v>0</v>
      </c>
      <c r="AL1609" s="35">
        <v>0</v>
      </c>
      <c r="AM1609" s="35">
        <v>0</v>
      </c>
      <c r="AN1609" s="35">
        <v>-3324600</v>
      </c>
    </row>
    <row r="1610" spans="2:40">
      <c r="B1610" s="31">
        <v>4091030000</v>
      </c>
      <c r="C1610" s="11" t="s">
        <v>1496</v>
      </c>
      <c r="D1610" s="35">
        <v>0</v>
      </c>
      <c r="E1610" s="35">
        <v>0</v>
      </c>
      <c r="F1610" s="35">
        <v>-42060000</v>
      </c>
      <c r="G1610" s="35">
        <v>-190842228</v>
      </c>
      <c r="H1610" s="35">
        <v>0</v>
      </c>
      <c r="I1610" s="35">
        <v>0</v>
      </c>
      <c r="J1610" s="35">
        <v>0</v>
      </c>
      <c r="K1610" s="35">
        <v>0</v>
      </c>
      <c r="L1610" s="35">
        <v>-232902228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35">
        <v>0</v>
      </c>
      <c r="Z1610" s="35">
        <v>0</v>
      </c>
      <c r="AA1610" s="35">
        <v>0</v>
      </c>
      <c r="AB1610" s="35">
        <v>0</v>
      </c>
      <c r="AC1610" s="35">
        <v>0</v>
      </c>
      <c r="AD1610" s="35">
        <v>0</v>
      </c>
      <c r="AE1610" s="35">
        <v>0</v>
      </c>
      <c r="AF1610" s="35">
        <v>0</v>
      </c>
      <c r="AG1610" s="35">
        <v>0</v>
      </c>
      <c r="AH1610" s="35">
        <v>0</v>
      </c>
      <c r="AI1610" s="35">
        <v>0</v>
      </c>
      <c r="AJ1610" s="35">
        <v>0</v>
      </c>
      <c r="AK1610" s="35">
        <v>0</v>
      </c>
      <c r="AL1610" s="35">
        <v>0</v>
      </c>
      <c r="AM1610" s="35">
        <v>0</v>
      </c>
      <c r="AN1610" s="35">
        <v>-232902228</v>
      </c>
    </row>
    <row r="1611" spans="2:40">
      <c r="B1611" s="31">
        <v>4091030100</v>
      </c>
      <c r="C1611" s="11" t="s">
        <v>1497</v>
      </c>
      <c r="D1611" s="35">
        <v>0</v>
      </c>
      <c r="E1611" s="35">
        <v>0</v>
      </c>
      <c r="F1611" s="35">
        <v>-42060000</v>
      </c>
      <c r="G1611" s="35">
        <v>-190842228</v>
      </c>
      <c r="H1611" s="35">
        <v>0</v>
      </c>
      <c r="I1611" s="35">
        <v>0</v>
      </c>
      <c r="J1611" s="35">
        <v>0</v>
      </c>
      <c r="K1611" s="35">
        <v>0</v>
      </c>
      <c r="L1611" s="35">
        <v>-232902228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35">
        <v>0</v>
      </c>
      <c r="Z1611" s="35">
        <v>0</v>
      </c>
      <c r="AA1611" s="35">
        <v>0</v>
      </c>
      <c r="AB1611" s="35">
        <v>0</v>
      </c>
      <c r="AC1611" s="35">
        <v>0</v>
      </c>
      <c r="AD1611" s="35">
        <v>0</v>
      </c>
      <c r="AE1611" s="35">
        <v>0</v>
      </c>
      <c r="AF1611" s="35">
        <v>0</v>
      </c>
      <c r="AG1611" s="35">
        <v>0</v>
      </c>
      <c r="AH1611" s="35">
        <v>0</v>
      </c>
      <c r="AI1611" s="35">
        <v>0</v>
      </c>
      <c r="AJ1611" s="35">
        <v>0</v>
      </c>
      <c r="AK1611" s="35">
        <v>0</v>
      </c>
      <c r="AL1611" s="35">
        <v>0</v>
      </c>
      <c r="AM1611" s="35">
        <v>0</v>
      </c>
      <c r="AN1611" s="35">
        <v>-232902228</v>
      </c>
    </row>
    <row r="1612" spans="2:40">
      <c r="B1612" s="31">
        <v>4091030101</v>
      </c>
      <c r="C1612" s="11" t="s">
        <v>1498</v>
      </c>
      <c r="D1612" s="35">
        <v>0</v>
      </c>
      <c r="E1612" s="35">
        <v>0</v>
      </c>
      <c r="F1612" s="35">
        <v>-42060000</v>
      </c>
      <c r="G1612" s="35">
        <v>-190842228</v>
      </c>
      <c r="H1612" s="35">
        <v>0</v>
      </c>
      <c r="I1612" s="35">
        <v>0</v>
      </c>
      <c r="J1612" s="35">
        <v>0</v>
      </c>
      <c r="K1612" s="35">
        <v>0</v>
      </c>
      <c r="L1612" s="35">
        <v>-232902228</v>
      </c>
      <c r="M1612" s="35">
        <v>0</v>
      </c>
      <c r="N1612" s="35">
        <v>0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35">
        <v>0</v>
      </c>
      <c r="Z1612" s="35">
        <v>0</v>
      </c>
      <c r="AA1612" s="35">
        <v>0</v>
      </c>
      <c r="AB1612" s="35">
        <v>0</v>
      </c>
      <c r="AC1612" s="35">
        <v>0</v>
      </c>
      <c r="AD1612" s="35">
        <v>0</v>
      </c>
      <c r="AE1612" s="35">
        <v>0</v>
      </c>
      <c r="AF1612" s="35">
        <v>0</v>
      </c>
      <c r="AG1612" s="35">
        <v>0</v>
      </c>
      <c r="AH1612" s="35">
        <v>0</v>
      </c>
      <c r="AI1612" s="35">
        <v>0</v>
      </c>
      <c r="AJ1612" s="35">
        <v>0</v>
      </c>
      <c r="AK1612" s="35">
        <v>0</v>
      </c>
      <c r="AL1612" s="35">
        <v>0</v>
      </c>
      <c r="AM1612" s="35">
        <v>0</v>
      </c>
      <c r="AN1612" s="35">
        <v>-232902228</v>
      </c>
    </row>
    <row r="1613" spans="2:40">
      <c r="B1613" s="31">
        <v>5090000000</v>
      </c>
      <c r="C1613" s="28" t="s">
        <v>1499</v>
      </c>
      <c r="D1613" s="35">
        <v>0</v>
      </c>
      <c r="E1613" s="35">
        <v>87077090291</v>
      </c>
      <c r="F1613" s="35">
        <v>14869109416</v>
      </c>
      <c r="G1613" s="35">
        <v>7826116488</v>
      </c>
      <c r="H1613" s="35">
        <v>0</v>
      </c>
      <c r="I1613" s="35">
        <v>0</v>
      </c>
      <c r="J1613" s="35">
        <v>0</v>
      </c>
      <c r="K1613" s="35">
        <v>0</v>
      </c>
      <c r="L1613" s="35">
        <v>109772316195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35">
        <v>0</v>
      </c>
      <c r="Z1613" s="35">
        <v>0</v>
      </c>
      <c r="AA1613" s="35">
        <v>0</v>
      </c>
      <c r="AB1613" s="35">
        <v>0</v>
      </c>
      <c r="AC1613" s="35">
        <v>0</v>
      </c>
      <c r="AD1613" s="35">
        <v>0</v>
      </c>
      <c r="AE1613" s="35">
        <v>0</v>
      </c>
      <c r="AF1613" s="35">
        <v>0</v>
      </c>
      <c r="AG1613" s="35">
        <v>0</v>
      </c>
      <c r="AH1613" s="35">
        <v>0</v>
      </c>
      <c r="AI1613" s="35">
        <v>0</v>
      </c>
      <c r="AJ1613" s="35">
        <v>0</v>
      </c>
      <c r="AK1613" s="35">
        <v>0</v>
      </c>
      <c r="AL1613" s="35">
        <v>0</v>
      </c>
      <c r="AM1613" s="35">
        <v>0</v>
      </c>
      <c r="AN1613" s="35">
        <v>109772316195</v>
      </c>
    </row>
    <row r="1614" spans="2:40">
      <c r="B1614" s="31">
        <v>5091000000</v>
      </c>
      <c r="C1614" s="11" t="s">
        <v>1500</v>
      </c>
      <c r="D1614" s="35">
        <v>0</v>
      </c>
      <c r="E1614" s="35">
        <v>87077090291</v>
      </c>
      <c r="F1614" s="35">
        <v>14869109416</v>
      </c>
      <c r="G1614" s="35">
        <v>7826116488</v>
      </c>
      <c r="H1614" s="35">
        <v>0</v>
      </c>
      <c r="I1614" s="35">
        <v>0</v>
      </c>
      <c r="J1614" s="35">
        <v>0</v>
      </c>
      <c r="K1614" s="35">
        <v>0</v>
      </c>
      <c r="L1614" s="35">
        <v>109772316195</v>
      </c>
      <c r="M1614" s="35">
        <v>0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35">
        <v>0</v>
      </c>
      <c r="Z1614" s="35">
        <v>0</v>
      </c>
      <c r="AA1614" s="35">
        <v>0</v>
      </c>
      <c r="AB1614" s="35">
        <v>0</v>
      </c>
      <c r="AC1614" s="35">
        <v>0</v>
      </c>
      <c r="AD1614" s="35">
        <v>0</v>
      </c>
      <c r="AE1614" s="35">
        <v>0</v>
      </c>
      <c r="AF1614" s="35">
        <v>0</v>
      </c>
      <c r="AG1614" s="35">
        <v>0</v>
      </c>
      <c r="AH1614" s="35">
        <v>0</v>
      </c>
      <c r="AI1614" s="35">
        <v>0</v>
      </c>
      <c r="AJ1614" s="35">
        <v>0</v>
      </c>
      <c r="AK1614" s="35">
        <v>0</v>
      </c>
      <c r="AL1614" s="35">
        <v>0</v>
      </c>
      <c r="AM1614" s="35">
        <v>0</v>
      </c>
      <c r="AN1614" s="35">
        <v>109772316195</v>
      </c>
    </row>
    <row r="1615" spans="2:40">
      <c r="B1615" s="31">
        <v>5091010000</v>
      </c>
      <c r="C1615" s="11" t="s">
        <v>1501</v>
      </c>
      <c r="D1615" s="35">
        <v>0</v>
      </c>
      <c r="E1615" s="35">
        <v>43133807252</v>
      </c>
      <c r="F1615" s="35">
        <v>5493237106</v>
      </c>
      <c r="G1615" s="35">
        <v>7711166488</v>
      </c>
      <c r="H1615" s="35">
        <v>0</v>
      </c>
      <c r="I1615" s="35">
        <v>0</v>
      </c>
      <c r="J1615" s="35">
        <v>0</v>
      </c>
      <c r="K1615" s="35">
        <v>0</v>
      </c>
      <c r="L1615" s="35">
        <v>56338210846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35">
        <v>0</v>
      </c>
      <c r="Z1615" s="35">
        <v>0</v>
      </c>
      <c r="AA1615" s="35">
        <v>0</v>
      </c>
      <c r="AB1615" s="35">
        <v>0</v>
      </c>
      <c r="AC1615" s="35">
        <v>0</v>
      </c>
      <c r="AD1615" s="35">
        <v>0</v>
      </c>
      <c r="AE1615" s="35">
        <v>0</v>
      </c>
      <c r="AF1615" s="35">
        <v>0</v>
      </c>
      <c r="AG1615" s="35">
        <v>0</v>
      </c>
      <c r="AH1615" s="35">
        <v>0</v>
      </c>
      <c r="AI1615" s="35">
        <v>0</v>
      </c>
      <c r="AJ1615" s="35">
        <v>0</v>
      </c>
      <c r="AK1615" s="35">
        <v>0</v>
      </c>
      <c r="AL1615" s="35">
        <v>0</v>
      </c>
      <c r="AM1615" s="35">
        <v>0</v>
      </c>
      <c r="AN1615" s="35">
        <v>56338210846</v>
      </c>
    </row>
    <row r="1616" spans="2:40">
      <c r="B1616" s="31">
        <v>5091010100</v>
      </c>
      <c r="C1616" s="11" t="s">
        <v>1502</v>
      </c>
      <c r="D1616" s="35">
        <v>0</v>
      </c>
      <c r="E1616" s="35">
        <v>30809877</v>
      </c>
      <c r="F1616" s="35">
        <v>934775610</v>
      </c>
      <c r="G1616" s="35">
        <v>296950000</v>
      </c>
      <c r="H1616" s="35">
        <v>0</v>
      </c>
      <c r="I1616" s="35">
        <v>0</v>
      </c>
      <c r="J1616" s="35">
        <v>0</v>
      </c>
      <c r="K1616" s="35">
        <v>0</v>
      </c>
      <c r="L1616" s="35">
        <v>1262535487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35">
        <v>0</v>
      </c>
      <c r="Z1616" s="35">
        <v>0</v>
      </c>
      <c r="AA1616" s="35">
        <v>0</v>
      </c>
      <c r="AB1616" s="35">
        <v>0</v>
      </c>
      <c r="AC1616" s="35">
        <v>0</v>
      </c>
      <c r="AD1616" s="35">
        <v>0</v>
      </c>
      <c r="AE1616" s="35">
        <v>0</v>
      </c>
      <c r="AF1616" s="35">
        <v>0</v>
      </c>
      <c r="AG1616" s="35">
        <v>0</v>
      </c>
      <c r="AH1616" s="35">
        <v>0</v>
      </c>
      <c r="AI1616" s="35">
        <v>0</v>
      </c>
      <c r="AJ1616" s="35">
        <v>0</v>
      </c>
      <c r="AK1616" s="35">
        <v>0</v>
      </c>
      <c r="AL1616" s="35">
        <v>0</v>
      </c>
      <c r="AM1616" s="35">
        <v>0</v>
      </c>
      <c r="AN1616" s="35">
        <v>1262535487</v>
      </c>
    </row>
    <row r="1617" spans="2:42">
      <c r="B1617" s="31">
        <v>5091010101</v>
      </c>
      <c r="C1617" s="11" t="s">
        <v>1503</v>
      </c>
      <c r="D1617" s="35">
        <v>0</v>
      </c>
      <c r="E1617" s="35">
        <v>0</v>
      </c>
      <c r="F1617" s="35">
        <v>23836804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23836804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35">
        <v>0</v>
      </c>
      <c r="Z1617" s="35">
        <v>0</v>
      </c>
      <c r="AA1617" s="35">
        <v>0</v>
      </c>
      <c r="AB1617" s="35">
        <v>0</v>
      </c>
      <c r="AC1617" s="35">
        <v>0</v>
      </c>
      <c r="AD1617" s="35">
        <v>0</v>
      </c>
      <c r="AE1617" s="35">
        <v>0</v>
      </c>
      <c r="AF1617" s="35">
        <v>0</v>
      </c>
      <c r="AG1617" s="35">
        <v>0</v>
      </c>
      <c r="AH1617" s="35">
        <v>0</v>
      </c>
      <c r="AI1617" s="35">
        <v>0</v>
      </c>
      <c r="AJ1617" s="35">
        <v>0</v>
      </c>
      <c r="AK1617" s="35">
        <v>0</v>
      </c>
      <c r="AL1617" s="35">
        <v>0</v>
      </c>
      <c r="AM1617" s="35">
        <v>0</v>
      </c>
      <c r="AN1617" s="35">
        <v>23836804</v>
      </c>
    </row>
    <row r="1618" spans="2:42">
      <c r="B1618" s="31">
        <v>5091010104</v>
      </c>
      <c r="C1618" s="11" t="s">
        <v>1504</v>
      </c>
      <c r="D1618" s="35">
        <v>0</v>
      </c>
      <c r="E1618" s="35">
        <v>30809877</v>
      </c>
      <c r="F1618" s="35">
        <v>910938806</v>
      </c>
      <c r="G1618" s="35">
        <v>296950000</v>
      </c>
      <c r="H1618" s="35">
        <v>0</v>
      </c>
      <c r="I1618" s="35">
        <v>0</v>
      </c>
      <c r="J1618" s="35">
        <v>0</v>
      </c>
      <c r="K1618" s="35">
        <v>0</v>
      </c>
      <c r="L1618" s="35">
        <v>1238698683</v>
      </c>
      <c r="M1618" s="35">
        <v>0</v>
      </c>
      <c r="N1618" s="35">
        <v>0</v>
      </c>
      <c r="O1618" s="35">
        <v>0</v>
      </c>
      <c r="P1618" s="35">
        <v>0</v>
      </c>
      <c r="Q1618" s="35">
        <v>0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35">
        <v>0</v>
      </c>
      <c r="Z1618" s="35">
        <v>0</v>
      </c>
      <c r="AA1618" s="35">
        <v>0</v>
      </c>
      <c r="AB1618" s="35">
        <v>0</v>
      </c>
      <c r="AC1618" s="35">
        <v>0</v>
      </c>
      <c r="AD1618" s="35">
        <v>0</v>
      </c>
      <c r="AE1618" s="35">
        <v>0</v>
      </c>
      <c r="AF1618" s="35">
        <v>0</v>
      </c>
      <c r="AG1618" s="35">
        <v>0</v>
      </c>
      <c r="AH1618" s="35">
        <v>0</v>
      </c>
      <c r="AI1618" s="35">
        <v>0</v>
      </c>
      <c r="AJ1618" s="35">
        <v>0</v>
      </c>
      <c r="AK1618" s="35">
        <v>0</v>
      </c>
      <c r="AL1618" s="35">
        <v>0</v>
      </c>
      <c r="AM1618" s="35">
        <v>0</v>
      </c>
      <c r="AN1618" s="35">
        <v>1238698683</v>
      </c>
    </row>
    <row r="1619" spans="2:42">
      <c r="B1619" s="31">
        <v>5091010200</v>
      </c>
      <c r="C1619" s="11" t="s">
        <v>1505</v>
      </c>
      <c r="D1619" s="35">
        <v>0</v>
      </c>
      <c r="E1619" s="35">
        <v>43030310350</v>
      </c>
      <c r="F1619" s="35">
        <v>4348054831</v>
      </c>
      <c r="G1619" s="35">
        <v>0</v>
      </c>
      <c r="H1619" s="35">
        <v>0</v>
      </c>
      <c r="I1619" s="35">
        <v>0</v>
      </c>
      <c r="J1619" s="35">
        <v>0</v>
      </c>
      <c r="K1619" s="35">
        <v>0</v>
      </c>
      <c r="L1619" s="35">
        <v>47378365181</v>
      </c>
      <c r="M1619" s="35">
        <v>0</v>
      </c>
      <c r="N1619" s="35">
        <v>0</v>
      </c>
      <c r="O1619" s="35">
        <v>0</v>
      </c>
      <c r="P1619" s="35">
        <v>0</v>
      </c>
      <c r="Q1619" s="35">
        <v>0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35">
        <v>0</v>
      </c>
      <c r="Z1619" s="35">
        <v>0</v>
      </c>
      <c r="AA1619" s="35">
        <v>0</v>
      </c>
      <c r="AB1619" s="35">
        <v>0</v>
      </c>
      <c r="AC1619" s="35">
        <v>0</v>
      </c>
      <c r="AD1619" s="35">
        <v>0</v>
      </c>
      <c r="AE1619" s="35">
        <v>0</v>
      </c>
      <c r="AF1619" s="35">
        <v>0</v>
      </c>
      <c r="AG1619" s="35">
        <v>0</v>
      </c>
      <c r="AH1619" s="35">
        <v>0</v>
      </c>
      <c r="AI1619" s="35">
        <v>0</v>
      </c>
      <c r="AJ1619" s="35">
        <v>0</v>
      </c>
      <c r="AK1619" s="35">
        <v>0</v>
      </c>
      <c r="AL1619" s="35">
        <v>0</v>
      </c>
      <c r="AM1619" s="35">
        <v>0</v>
      </c>
      <c r="AN1619" s="35">
        <v>47378365181</v>
      </c>
    </row>
    <row r="1620" spans="2:42">
      <c r="B1620" s="31">
        <v>5091010201</v>
      </c>
      <c r="C1620" s="28" t="s">
        <v>1506</v>
      </c>
      <c r="D1620" s="35">
        <v>0</v>
      </c>
      <c r="E1620" s="35">
        <v>27607379671</v>
      </c>
      <c r="F1620" s="35">
        <v>4348054831</v>
      </c>
      <c r="G1620" s="35">
        <v>0</v>
      </c>
      <c r="H1620" s="35">
        <v>0</v>
      </c>
      <c r="I1620" s="35">
        <v>0</v>
      </c>
      <c r="J1620" s="35">
        <v>0</v>
      </c>
      <c r="K1620" s="35">
        <v>0</v>
      </c>
      <c r="L1620" s="35">
        <v>31955434502</v>
      </c>
      <c r="M1620" s="35">
        <v>0</v>
      </c>
      <c r="N1620" s="35">
        <v>0</v>
      </c>
      <c r="O1620" s="35">
        <v>0</v>
      </c>
      <c r="P1620" s="35">
        <v>0</v>
      </c>
      <c r="Q1620" s="35">
        <v>0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35">
        <v>0</v>
      </c>
      <c r="Z1620" s="35">
        <v>0</v>
      </c>
      <c r="AA1620" s="35">
        <v>0</v>
      </c>
      <c r="AB1620" s="35">
        <v>0</v>
      </c>
      <c r="AC1620" s="35">
        <v>0</v>
      </c>
      <c r="AD1620" s="35">
        <v>0</v>
      </c>
      <c r="AE1620" s="35">
        <v>0</v>
      </c>
      <c r="AF1620" s="35">
        <v>0</v>
      </c>
      <c r="AG1620" s="35">
        <v>0</v>
      </c>
      <c r="AH1620" s="35">
        <v>0</v>
      </c>
      <c r="AI1620" s="35">
        <v>0</v>
      </c>
      <c r="AJ1620" s="35">
        <v>0</v>
      </c>
      <c r="AK1620" s="35">
        <v>0</v>
      </c>
      <c r="AL1620" s="35">
        <v>0</v>
      </c>
      <c r="AM1620" s="35">
        <v>0</v>
      </c>
      <c r="AN1620" s="35">
        <v>31955434502</v>
      </c>
    </row>
    <row r="1621" spans="2:42">
      <c r="B1621" s="31">
        <v>5091010202</v>
      </c>
      <c r="C1621" s="11" t="s">
        <v>1507</v>
      </c>
      <c r="D1621" s="35">
        <v>0</v>
      </c>
      <c r="E1621" s="35">
        <v>7914556679</v>
      </c>
      <c r="F1621" s="35">
        <v>0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7914556679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35">
        <v>0</v>
      </c>
      <c r="Z1621" s="35">
        <v>0</v>
      </c>
      <c r="AA1621" s="35">
        <v>0</v>
      </c>
      <c r="AB1621" s="35">
        <v>0</v>
      </c>
      <c r="AC1621" s="35">
        <v>0</v>
      </c>
      <c r="AD1621" s="35">
        <v>0</v>
      </c>
      <c r="AE1621" s="35">
        <v>0</v>
      </c>
      <c r="AF1621" s="35">
        <v>0</v>
      </c>
      <c r="AG1621" s="35">
        <v>0</v>
      </c>
      <c r="AH1621" s="35">
        <v>0</v>
      </c>
      <c r="AI1621" s="35">
        <v>0</v>
      </c>
      <c r="AJ1621" s="35">
        <v>0</v>
      </c>
      <c r="AK1621" s="35">
        <v>0</v>
      </c>
      <c r="AL1621" s="35">
        <v>0</v>
      </c>
      <c r="AM1621" s="35">
        <v>0</v>
      </c>
      <c r="AN1621" s="35">
        <v>7914556679</v>
      </c>
    </row>
    <row r="1622" spans="2:42">
      <c r="B1622" s="31">
        <v>5091010203</v>
      </c>
      <c r="C1622" s="11" t="s">
        <v>1508</v>
      </c>
      <c r="D1622" s="35">
        <v>0</v>
      </c>
      <c r="E1622" s="35">
        <v>570084000</v>
      </c>
      <c r="F1622" s="35">
        <v>0</v>
      </c>
      <c r="G1622" s="35">
        <v>0</v>
      </c>
      <c r="H1622" s="35">
        <v>0</v>
      </c>
      <c r="I1622" s="35">
        <v>0</v>
      </c>
      <c r="J1622" s="35">
        <v>0</v>
      </c>
      <c r="K1622" s="35">
        <v>0</v>
      </c>
      <c r="L1622" s="35">
        <v>570084000</v>
      </c>
      <c r="M1622" s="35">
        <v>0</v>
      </c>
      <c r="N1622" s="35">
        <v>0</v>
      </c>
      <c r="O1622" s="35">
        <v>0</v>
      </c>
      <c r="P1622" s="35">
        <v>0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35">
        <v>0</v>
      </c>
      <c r="Z1622" s="35">
        <v>0</v>
      </c>
      <c r="AA1622" s="35">
        <v>0</v>
      </c>
      <c r="AB1622" s="35">
        <v>0</v>
      </c>
      <c r="AC1622" s="35">
        <v>0</v>
      </c>
      <c r="AD1622" s="35">
        <v>0</v>
      </c>
      <c r="AE1622" s="35">
        <v>0</v>
      </c>
      <c r="AF1622" s="35">
        <v>0</v>
      </c>
      <c r="AG1622" s="35">
        <v>0</v>
      </c>
      <c r="AH1622" s="35">
        <v>0</v>
      </c>
      <c r="AI1622" s="35">
        <v>0</v>
      </c>
      <c r="AJ1622" s="35">
        <v>0</v>
      </c>
      <c r="AK1622" s="35">
        <v>0</v>
      </c>
      <c r="AL1622" s="35">
        <v>0</v>
      </c>
      <c r="AM1622" s="35">
        <v>0</v>
      </c>
      <c r="AN1622" s="35">
        <v>570084000</v>
      </c>
    </row>
    <row r="1623" spans="2:42">
      <c r="B1623" s="31">
        <v>5091010204</v>
      </c>
      <c r="C1623" s="11" t="s">
        <v>1509</v>
      </c>
      <c r="D1623" s="35">
        <v>0</v>
      </c>
      <c r="E1623" s="35">
        <v>6938290000</v>
      </c>
      <c r="F1623" s="35">
        <v>0</v>
      </c>
      <c r="G1623" s="35">
        <v>0</v>
      </c>
      <c r="H1623" s="35">
        <v>0</v>
      </c>
      <c r="I1623" s="35">
        <v>0</v>
      </c>
      <c r="J1623" s="35">
        <v>0</v>
      </c>
      <c r="K1623" s="35">
        <v>0</v>
      </c>
      <c r="L1623" s="35">
        <v>6938290000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35">
        <v>0</v>
      </c>
      <c r="Z1623" s="35">
        <v>0</v>
      </c>
      <c r="AA1623" s="35">
        <v>0</v>
      </c>
      <c r="AB1623" s="35">
        <v>0</v>
      </c>
      <c r="AC1623" s="35">
        <v>0</v>
      </c>
      <c r="AD1623" s="35">
        <v>0</v>
      </c>
      <c r="AE1623" s="35">
        <v>0</v>
      </c>
      <c r="AF1623" s="35">
        <v>0</v>
      </c>
      <c r="AG1623" s="35">
        <v>0</v>
      </c>
      <c r="AH1623" s="35">
        <v>0</v>
      </c>
      <c r="AI1623" s="35">
        <v>0</v>
      </c>
      <c r="AJ1623" s="35">
        <v>0</v>
      </c>
      <c r="AK1623" s="35">
        <v>0</v>
      </c>
      <c r="AL1623" s="35">
        <v>0</v>
      </c>
      <c r="AM1623" s="35">
        <v>0</v>
      </c>
      <c r="AN1623" s="35">
        <v>6938290000</v>
      </c>
    </row>
    <row r="1624" spans="2:42">
      <c r="B1624" s="31">
        <v>5091010300</v>
      </c>
      <c r="C1624" s="11" t="s">
        <v>1510</v>
      </c>
      <c r="D1624" s="35">
        <v>0</v>
      </c>
      <c r="E1624" s="35">
        <v>72687025</v>
      </c>
      <c r="F1624" s="35">
        <v>4156665</v>
      </c>
      <c r="G1624" s="35">
        <v>3359146488</v>
      </c>
      <c r="H1624" s="35">
        <v>0</v>
      </c>
      <c r="I1624" s="35">
        <v>0</v>
      </c>
      <c r="J1624" s="35">
        <v>0</v>
      </c>
      <c r="K1624" s="35">
        <v>0</v>
      </c>
      <c r="L1624" s="35">
        <v>3435990178</v>
      </c>
      <c r="M1624" s="35">
        <v>0</v>
      </c>
      <c r="N1624" s="35">
        <v>0</v>
      </c>
      <c r="O1624" s="35">
        <v>0</v>
      </c>
      <c r="P1624" s="35">
        <v>0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35">
        <v>0</v>
      </c>
      <c r="Z1624" s="35">
        <v>0</v>
      </c>
      <c r="AA1624" s="35">
        <v>0</v>
      </c>
      <c r="AB1624" s="35">
        <v>0</v>
      </c>
      <c r="AC1624" s="35">
        <v>0</v>
      </c>
      <c r="AD1624" s="35">
        <v>0</v>
      </c>
      <c r="AE1624" s="35">
        <v>0</v>
      </c>
      <c r="AF1624" s="35">
        <v>0</v>
      </c>
      <c r="AG1624" s="35">
        <v>0</v>
      </c>
      <c r="AH1624" s="35">
        <v>0</v>
      </c>
      <c r="AI1624" s="35">
        <v>0</v>
      </c>
      <c r="AJ1624" s="35">
        <v>0</v>
      </c>
      <c r="AK1624" s="35">
        <v>0</v>
      </c>
      <c r="AL1624" s="35">
        <v>0</v>
      </c>
      <c r="AM1624" s="35">
        <v>0</v>
      </c>
      <c r="AN1624" s="35">
        <v>3435990178</v>
      </c>
      <c r="AP1624" s="32">
        <v>57553512</v>
      </c>
    </row>
    <row r="1625" spans="2:42">
      <c r="B1625" s="31">
        <v>5091010301</v>
      </c>
      <c r="C1625" s="28" t="s">
        <v>1804</v>
      </c>
      <c r="D1625" s="35">
        <v>0</v>
      </c>
      <c r="E1625" s="35">
        <v>0</v>
      </c>
      <c r="F1625" s="35">
        <v>4156665</v>
      </c>
      <c r="G1625" s="35">
        <v>0</v>
      </c>
      <c r="H1625" s="35">
        <v>0</v>
      </c>
      <c r="I1625" s="35">
        <v>0</v>
      </c>
      <c r="J1625" s="35">
        <v>0</v>
      </c>
      <c r="K1625" s="35">
        <v>0</v>
      </c>
      <c r="L1625" s="35">
        <v>4156665</v>
      </c>
      <c r="M1625" s="35">
        <v>0</v>
      </c>
      <c r="N1625" s="35">
        <v>0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35">
        <v>0</v>
      </c>
      <c r="Z1625" s="35">
        <v>0</v>
      </c>
      <c r="AA1625" s="35">
        <v>0</v>
      </c>
      <c r="AB1625" s="35">
        <v>0</v>
      </c>
      <c r="AC1625" s="35">
        <v>0</v>
      </c>
      <c r="AD1625" s="35">
        <v>0</v>
      </c>
      <c r="AE1625" s="35">
        <v>0</v>
      </c>
      <c r="AF1625" s="35">
        <v>0</v>
      </c>
      <c r="AG1625" s="35">
        <v>0</v>
      </c>
      <c r="AH1625" s="35">
        <v>0</v>
      </c>
      <c r="AI1625" s="35">
        <v>0</v>
      </c>
      <c r="AJ1625" s="35">
        <v>0</v>
      </c>
      <c r="AK1625" s="35">
        <v>0</v>
      </c>
      <c r="AL1625" s="35">
        <v>0</v>
      </c>
      <c r="AM1625" s="35">
        <v>0</v>
      </c>
      <c r="AN1625" s="35">
        <v>4156665</v>
      </c>
    </row>
    <row r="1626" spans="2:42">
      <c r="B1626" s="31">
        <v>5091010304</v>
      </c>
      <c r="C1626" s="11" t="s">
        <v>1511</v>
      </c>
      <c r="D1626" s="35">
        <v>0</v>
      </c>
      <c r="E1626" s="35">
        <v>72687025</v>
      </c>
      <c r="F1626" s="35">
        <v>0</v>
      </c>
      <c r="G1626" s="35">
        <v>3359146488</v>
      </c>
      <c r="H1626" s="35">
        <v>0</v>
      </c>
      <c r="I1626" s="35">
        <v>0</v>
      </c>
      <c r="J1626" s="35">
        <v>0</v>
      </c>
      <c r="K1626" s="35">
        <v>0</v>
      </c>
      <c r="L1626" s="35">
        <v>3431833513</v>
      </c>
      <c r="M1626" s="35">
        <v>0</v>
      </c>
      <c r="N1626" s="35">
        <v>0</v>
      </c>
      <c r="O1626" s="35">
        <v>0</v>
      </c>
      <c r="P1626" s="35">
        <v>0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35">
        <v>0</v>
      </c>
      <c r="Z1626" s="35">
        <v>0</v>
      </c>
      <c r="AA1626" s="35">
        <v>0</v>
      </c>
      <c r="AB1626" s="35">
        <v>0</v>
      </c>
      <c r="AC1626" s="35">
        <v>0</v>
      </c>
      <c r="AD1626" s="35">
        <v>0</v>
      </c>
      <c r="AE1626" s="35">
        <v>0</v>
      </c>
      <c r="AF1626" s="35">
        <v>0</v>
      </c>
      <c r="AG1626" s="35">
        <v>0</v>
      </c>
      <c r="AH1626" s="35">
        <v>0</v>
      </c>
      <c r="AI1626" s="35">
        <v>0</v>
      </c>
      <c r="AJ1626" s="35">
        <v>0</v>
      </c>
      <c r="AK1626" s="35">
        <v>0</v>
      </c>
      <c r="AL1626" s="35">
        <v>0</v>
      </c>
      <c r="AM1626" s="35">
        <v>0</v>
      </c>
      <c r="AN1626" s="35">
        <v>3431833513</v>
      </c>
    </row>
    <row r="1627" spans="2:42">
      <c r="B1627" s="31">
        <v>5091010600</v>
      </c>
      <c r="C1627" s="11" t="s">
        <v>1512</v>
      </c>
      <c r="D1627" s="35">
        <v>0</v>
      </c>
      <c r="E1627" s="35">
        <v>0</v>
      </c>
      <c r="F1627" s="35">
        <v>0</v>
      </c>
      <c r="G1627" s="35">
        <v>4055070000</v>
      </c>
      <c r="H1627" s="35">
        <v>0</v>
      </c>
      <c r="I1627" s="35">
        <v>0</v>
      </c>
      <c r="J1627" s="35">
        <v>0</v>
      </c>
      <c r="K1627" s="35">
        <v>0</v>
      </c>
      <c r="L1627" s="35">
        <v>4055070000</v>
      </c>
      <c r="M1627" s="35">
        <v>0</v>
      </c>
      <c r="N1627" s="35">
        <v>0</v>
      </c>
      <c r="O1627" s="35">
        <v>0</v>
      </c>
      <c r="P1627" s="35">
        <v>0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35">
        <v>0</v>
      </c>
      <c r="Z1627" s="35">
        <v>0</v>
      </c>
      <c r="AA1627" s="35">
        <v>0</v>
      </c>
      <c r="AB1627" s="35">
        <v>0</v>
      </c>
      <c r="AC1627" s="35">
        <v>0</v>
      </c>
      <c r="AD1627" s="35">
        <v>0</v>
      </c>
      <c r="AE1627" s="35">
        <v>0</v>
      </c>
      <c r="AF1627" s="35">
        <v>0</v>
      </c>
      <c r="AG1627" s="35">
        <v>0</v>
      </c>
      <c r="AH1627" s="35">
        <v>0</v>
      </c>
      <c r="AI1627" s="35">
        <v>0</v>
      </c>
      <c r="AJ1627" s="35">
        <v>0</v>
      </c>
      <c r="AK1627" s="35">
        <v>0</v>
      </c>
      <c r="AL1627" s="35">
        <v>0</v>
      </c>
      <c r="AM1627" s="35">
        <v>0</v>
      </c>
      <c r="AN1627" s="35">
        <v>4055070000</v>
      </c>
    </row>
    <row r="1628" spans="2:42">
      <c r="B1628" s="31">
        <v>5091010603</v>
      </c>
      <c r="C1628" s="11" t="s">
        <v>1513</v>
      </c>
      <c r="D1628" s="35">
        <v>0</v>
      </c>
      <c r="E1628" s="35">
        <v>0</v>
      </c>
      <c r="F1628" s="35">
        <v>0</v>
      </c>
      <c r="G1628" s="35">
        <v>4055070000</v>
      </c>
      <c r="H1628" s="35">
        <v>0</v>
      </c>
      <c r="I1628" s="35">
        <v>0</v>
      </c>
      <c r="J1628" s="35">
        <v>0</v>
      </c>
      <c r="K1628" s="35">
        <v>0</v>
      </c>
      <c r="L1628" s="35">
        <v>4055070000</v>
      </c>
      <c r="M1628" s="35">
        <v>0</v>
      </c>
      <c r="N1628" s="35">
        <v>0</v>
      </c>
      <c r="O1628" s="35">
        <v>0</v>
      </c>
      <c r="P1628" s="35">
        <v>0</v>
      </c>
      <c r="Q1628" s="35">
        <v>0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35">
        <v>0</v>
      </c>
      <c r="Z1628" s="35">
        <v>0</v>
      </c>
      <c r="AA1628" s="35">
        <v>0</v>
      </c>
      <c r="AB1628" s="35">
        <v>0</v>
      </c>
      <c r="AC1628" s="35">
        <v>0</v>
      </c>
      <c r="AD1628" s="35">
        <v>0</v>
      </c>
      <c r="AE1628" s="35">
        <v>0</v>
      </c>
      <c r="AF1628" s="35">
        <v>0</v>
      </c>
      <c r="AG1628" s="35">
        <v>0</v>
      </c>
      <c r="AH1628" s="35">
        <v>0</v>
      </c>
      <c r="AI1628" s="35">
        <v>0</v>
      </c>
      <c r="AJ1628" s="35">
        <v>0</v>
      </c>
      <c r="AK1628" s="35">
        <v>0</v>
      </c>
      <c r="AL1628" s="35">
        <v>0</v>
      </c>
      <c r="AM1628" s="35">
        <v>0</v>
      </c>
      <c r="AN1628" s="35">
        <v>4055070000</v>
      </c>
    </row>
    <row r="1629" spans="2:42">
      <c r="B1629" s="31">
        <v>5091010700</v>
      </c>
      <c r="C1629" s="11" t="s">
        <v>1805</v>
      </c>
      <c r="D1629" s="35">
        <v>0</v>
      </c>
      <c r="E1629" s="35">
        <v>0</v>
      </c>
      <c r="F1629" s="35">
        <v>206250000</v>
      </c>
      <c r="G1629" s="35">
        <v>0</v>
      </c>
      <c r="H1629" s="35">
        <v>0</v>
      </c>
      <c r="I1629" s="35">
        <v>0</v>
      </c>
      <c r="J1629" s="35">
        <v>0</v>
      </c>
      <c r="K1629" s="35">
        <v>0</v>
      </c>
      <c r="L1629" s="35">
        <v>206250000</v>
      </c>
      <c r="M1629" s="35">
        <v>0</v>
      </c>
      <c r="N1629" s="35">
        <v>0</v>
      </c>
      <c r="O1629" s="35">
        <v>0</v>
      </c>
      <c r="P1629" s="35">
        <v>0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35">
        <v>0</v>
      </c>
      <c r="Z1629" s="35">
        <v>0</v>
      </c>
      <c r="AA1629" s="35">
        <v>0</v>
      </c>
      <c r="AB1629" s="35">
        <v>0</v>
      </c>
      <c r="AC1629" s="35">
        <v>0</v>
      </c>
      <c r="AD1629" s="35">
        <v>0</v>
      </c>
      <c r="AE1629" s="35">
        <v>0</v>
      </c>
      <c r="AF1629" s="35">
        <v>0</v>
      </c>
      <c r="AG1629" s="35">
        <v>0</v>
      </c>
      <c r="AH1629" s="35">
        <v>0</v>
      </c>
      <c r="AI1629" s="35">
        <v>0</v>
      </c>
      <c r="AJ1629" s="35">
        <v>0</v>
      </c>
      <c r="AK1629" s="35">
        <v>0</v>
      </c>
      <c r="AL1629" s="35">
        <v>0</v>
      </c>
      <c r="AM1629" s="35">
        <v>0</v>
      </c>
      <c r="AN1629" s="35">
        <v>206250000</v>
      </c>
    </row>
    <row r="1630" spans="2:42">
      <c r="B1630" s="31">
        <v>5091010701</v>
      </c>
      <c r="C1630" s="11" t="s">
        <v>1806</v>
      </c>
      <c r="D1630" s="35">
        <v>0</v>
      </c>
      <c r="E1630" s="35">
        <v>0</v>
      </c>
      <c r="F1630" s="35">
        <v>206250000</v>
      </c>
      <c r="G1630" s="35">
        <v>0</v>
      </c>
      <c r="H1630" s="35">
        <v>0</v>
      </c>
      <c r="I1630" s="35">
        <v>0</v>
      </c>
      <c r="J1630" s="35">
        <v>0</v>
      </c>
      <c r="K1630" s="35">
        <v>0</v>
      </c>
      <c r="L1630" s="35">
        <v>206250000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35">
        <v>0</v>
      </c>
      <c r="Z1630" s="35">
        <v>0</v>
      </c>
      <c r="AA1630" s="35">
        <v>0</v>
      </c>
      <c r="AB1630" s="35">
        <v>0</v>
      </c>
      <c r="AC1630" s="35">
        <v>0</v>
      </c>
      <c r="AD1630" s="35">
        <v>0</v>
      </c>
      <c r="AE1630" s="35">
        <v>0</v>
      </c>
      <c r="AF1630" s="35">
        <v>0</v>
      </c>
      <c r="AG1630" s="35">
        <v>0</v>
      </c>
      <c r="AH1630" s="35">
        <v>0</v>
      </c>
      <c r="AI1630" s="35">
        <v>0</v>
      </c>
      <c r="AJ1630" s="35">
        <v>0</v>
      </c>
      <c r="AK1630" s="35">
        <v>0</v>
      </c>
      <c r="AL1630" s="35">
        <v>0</v>
      </c>
      <c r="AM1630" s="35">
        <v>0</v>
      </c>
      <c r="AN1630" s="35">
        <v>206250000</v>
      </c>
    </row>
    <row r="1631" spans="2:42">
      <c r="B1631" s="31">
        <v>5091020000</v>
      </c>
      <c r="C1631" s="11" t="s">
        <v>1514</v>
      </c>
      <c r="D1631" s="35">
        <v>0</v>
      </c>
      <c r="E1631" s="35">
        <v>43943283039</v>
      </c>
      <c r="F1631" s="35">
        <v>9305772310</v>
      </c>
      <c r="G1631" s="35">
        <v>0</v>
      </c>
      <c r="H1631" s="35">
        <v>0</v>
      </c>
      <c r="I1631" s="35">
        <v>0</v>
      </c>
      <c r="J1631" s="35">
        <v>0</v>
      </c>
      <c r="K1631" s="35">
        <v>0</v>
      </c>
      <c r="L1631" s="35">
        <v>53249055349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35">
        <v>0</v>
      </c>
      <c r="Z1631" s="35">
        <v>0</v>
      </c>
      <c r="AA1631" s="35">
        <v>0</v>
      </c>
      <c r="AB1631" s="35">
        <v>0</v>
      </c>
      <c r="AC1631" s="35">
        <v>0</v>
      </c>
      <c r="AD1631" s="35">
        <v>0</v>
      </c>
      <c r="AE1631" s="35">
        <v>0</v>
      </c>
      <c r="AF1631" s="35">
        <v>0</v>
      </c>
      <c r="AG1631" s="35">
        <v>0</v>
      </c>
      <c r="AH1631" s="35">
        <v>0</v>
      </c>
      <c r="AI1631" s="35">
        <v>0</v>
      </c>
      <c r="AJ1631" s="35">
        <v>0</v>
      </c>
      <c r="AK1631" s="35">
        <v>0</v>
      </c>
      <c r="AL1631" s="35">
        <v>0</v>
      </c>
      <c r="AM1631" s="35">
        <v>0</v>
      </c>
      <c r="AN1631" s="35">
        <v>53249055349</v>
      </c>
    </row>
    <row r="1632" spans="2:42">
      <c r="B1632" s="31">
        <v>5091020100</v>
      </c>
      <c r="C1632" s="11" t="s">
        <v>1515</v>
      </c>
      <c r="D1632" s="35">
        <v>0</v>
      </c>
      <c r="E1632" s="35">
        <v>10959781</v>
      </c>
      <c r="F1632" s="35">
        <v>17683608</v>
      </c>
      <c r="G1632" s="35">
        <v>0</v>
      </c>
      <c r="H1632" s="35">
        <v>0</v>
      </c>
      <c r="I1632" s="35">
        <v>0</v>
      </c>
      <c r="J1632" s="35">
        <v>0</v>
      </c>
      <c r="K1632" s="35">
        <v>0</v>
      </c>
      <c r="L1632" s="35">
        <v>28643389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35">
        <v>0</v>
      </c>
      <c r="Z1632" s="35">
        <v>0</v>
      </c>
      <c r="AA1632" s="35">
        <v>0</v>
      </c>
      <c r="AB1632" s="35">
        <v>0</v>
      </c>
      <c r="AC1632" s="35">
        <v>0</v>
      </c>
      <c r="AD1632" s="35">
        <v>0</v>
      </c>
      <c r="AE1632" s="35">
        <v>0</v>
      </c>
      <c r="AF1632" s="35">
        <v>0</v>
      </c>
      <c r="AG1632" s="35">
        <v>0</v>
      </c>
      <c r="AH1632" s="35">
        <v>0</v>
      </c>
      <c r="AI1632" s="35">
        <v>0</v>
      </c>
      <c r="AJ1632" s="35">
        <v>0</v>
      </c>
      <c r="AK1632" s="35">
        <v>0</v>
      </c>
      <c r="AL1632" s="35">
        <v>0</v>
      </c>
      <c r="AM1632" s="35">
        <v>0</v>
      </c>
      <c r="AN1632" s="35">
        <v>28643389</v>
      </c>
    </row>
    <row r="1633" spans="2:40">
      <c r="B1633" s="31">
        <v>5091020101</v>
      </c>
      <c r="C1633" s="28" t="s">
        <v>1516</v>
      </c>
      <c r="D1633" s="35">
        <v>0</v>
      </c>
      <c r="E1633" s="35">
        <v>0</v>
      </c>
      <c r="F1633" s="35">
        <v>17683608</v>
      </c>
      <c r="G1633" s="35">
        <v>0</v>
      </c>
      <c r="H1633" s="35">
        <v>0</v>
      </c>
      <c r="I1633" s="35">
        <v>0</v>
      </c>
      <c r="J1633" s="35">
        <v>0</v>
      </c>
      <c r="K1633" s="35">
        <v>0</v>
      </c>
      <c r="L1633" s="35">
        <v>17683608</v>
      </c>
      <c r="M1633" s="35">
        <v>0</v>
      </c>
      <c r="N1633" s="35">
        <v>0</v>
      </c>
      <c r="O1633" s="35">
        <v>0</v>
      </c>
      <c r="P1633" s="35">
        <v>0</v>
      </c>
      <c r="Q1633" s="35">
        <v>0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35">
        <v>0</v>
      </c>
      <c r="Z1633" s="35">
        <v>0</v>
      </c>
      <c r="AA1633" s="35">
        <v>0</v>
      </c>
      <c r="AB1633" s="35">
        <v>0</v>
      </c>
      <c r="AC1633" s="35">
        <v>0</v>
      </c>
      <c r="AD1633" s="35">
        <v>0</v>
      </c>
      <c r="AE1633" s="35">
        <v>0</v>
      </c>
      <c r="AF1633" s="35">
        <v>0</v>
      </c>
      <c r="AG1633" s="35">
        <v>0</v>
      </c>
      <c r="AH1633" s="35">
        <v>0</v>
      </c>
      <c r="AI1633" s="35">
        <v>0</v>
      </c>
      <c r="AJ1633" s="35">
        <v>0</v>
      </c>
      <c r="AK1633" s="35">
        <v>0</v>
      </c>
      <c r="AL1633" s="35">
        <v>0</v>
      </c>
      <c r="AM1633" s="35">
        <v>0</v>
      </c>
      <c r="AN1633" s="35">
        <v>17683608</v>
      </c>
    </row>
    <row r="1634" spans="2:40">
      <c r="B1634" s="31">
        <v>5091020102</v>
      </c>
      <c r="C1634" s="11" t="s">
        <v>1787</v>
      </c>
      <c r="D1634" s="35">
        <v>0</v>
      </c>
      <c r="E1634" s="35">
        <v>10959781</v>
      </c>
      <c r="F1634" s="35">
        <v>0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10959781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35">
        <v>0</v>
      </c>
      <c r="Z1634" s="35">
        <v>0</v>
      </c>
      <c r="AA1634" s="35">
        <v>0</v>
      </c>
      <c r="AB1634" s="35">
        <v>0</v>
      </c>
      <c r="AC1634" s="35">
        <v>0</v>
      </c>
      <c r="AD1634" s="35">
        <v>0</v>
      </c>
      <c r="AE1634" s="35">
        <v>0</v>
      </c>
      <c r="AF1634" s="35">
        <v>0</v>
      </c>
      <c r="AG1634" s="35">
        <v>0</v>
      </c>
      <c r="AH1634" s="35">
        <v>0</v>
      </c>
      <c r="AI1634" s="35">
        <v>0</v>
      </c>
      <c r="AJ1634" s="35">
        <v>0</v>
      </c>
      <c r="AK1634" s="35">
        <v>0</v>
      </c>
      <c r="AL1634" s="35">
        <v>0</v>
      </c>
      <c r="AM1634" s="35">
        <v>0</v>
      </c>
      <c r="AN1634" s="35">
        <v>10959781</v>
      </c>
    </row>
    <row r="1635" spans="2:40">
      <c r="B1635" s="31">
        <v>5091020200</v>
      </c>
      <c r="C1635" s="28" t="s">
        <v>1517</v>
      </c>
      <c r="D1635" s="35">
        <v>0</v>
      </c>
      <c r="E1635" s="35">
        <v>43932027874</v>
      </c>
      <c r="F1635" s="35">
        <v>9284740480</v>
      </c>
      <c r="G1635" s="35">
        <v>0</v>
      </c>
      <c r="H1635" s="35">
        <v>0</v>
      </c>
      <c r="I1635" s="35">
        <v>0</v>
      </c>
      <c r="J1635" s="35">
        <v>0</v>
      </c>
      <c r="K1635" s="35">
        <v>0</v>
      </c>
      <c r="L1635" s="35">
        <v>53216768354</v>
      </c>
      <c r="M1635" s="35">
        <v>0</v>
      </c>
      <c r="N1635" s="35">
        <v>0</v>
      </c>
      <c r="O1635" s="35">
        <v>0</v>
      </c>
      <c r="P1635" s="35">
        <v>0</v>
      </c>
      <c r="Q1635" s="35">
        <v>0</v>
      </c>
      <c r="R1635" s="35">
        <v>0</v>
      </c>
      <c r="S1635" s="35">
        <v>0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35">
        <v>0</v>
      </c>
      <c r="Z1635" s="35">
        <v>0</v>
      </c>
      <c r="AA1635" s="35">
        <v>0</v>
      </c>
      <c r="AB1635" s="35">
        <v>0</v>
      </c>
      <c r="AC1635" s="35">
        <v>0</v>
      </c>
      <c r="AD1635" s="35">
        <v>0</v>
      </c>
      <c r="AE1635" s="35">
        <v>0</v>
      </c>
      <c r="AF1635" s="35">
        <v>0</v>
      </c>
      <c r="AG1635" s="35">
        <v>0</v>
      </c>
      <c r="AH1635" s="35">
        <v>0</v>
      </c>
      <c r="AI1635" s="35">
        <v>0</v>
      </c>
      <c r="AJ1635" s="35">
        <v>0</v>
      </c>
      <c r="AK1635" s="35">
        <v>0</v>
      </c>
      <c r="AL1635" s="35">
        <v>0</v>
      </c>
      <c r="AM1635" s="35">
        <v>0</v>
      </c>
      <c r="AN1635" s="35">
        <v>53216768354</v>
      </c>
    </row>
    <row r="1636" spans="2:40">
      <c r="B1636" s="31">
        <v>5091020201</v>
      </c>
      <c r="C1636" s="28" t="s">
        <v>1518</v>
      </c>
      <c r="D1636" s="35">
        <v>0</v>
      </c>
      <c r="E1636" s="35">
        <v>36820967429</v>
      </c>
      <c r="F1636" s="35">
        <v>9284740480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46105707909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35">
        <v>0</v>
      </c>
      <c r="Z1636" s="35">
        <v>0</v>
      </c>
      <c r="AA1636" s="35">
        <v>0</v>
      </c>
      <c r="AB1636" s="35">
        <v>0</v>
      </c>
      <c r="AC1636" s="35">
        <v>0</v>
      </c>
      <c r="AD1636" s="35">
        <v>0</v>
      </c>
      <c r="AE1636" s="35">
        <v>0</v>
      </c>
      <c r="AF1636" s="35">
        <v>0</v>
      </c>
      <c r="AG1636" s="35">
        <v>0</v>
      </c>
      <c r="AH1636" s="35">
        <v>0</v>
      </c>
      <c r="AI1636" s="35">
        <v>0</v>
      </c>
      <c r="AJ1636" s="35">
        <v>0</v>
      </c>
      <c r="AK1636" s="35">
        <v>0</v>
      </c>
      <c r="AL1636" s="35">
        <v>0</v>
      </c>
      <c r="AM1636" s="35">
        <v>0</v>
      </c>
      <c r="AN1636" s="35">
        <v>46105707909</v>
      </c>
    </row>
    <row r="1637" spans="2:40">
      <c r="B1637" s="31">
        <v>5091020202</v>
      </c>
      <c r="C1637" s="28" t="s">
        <v>1519</v>
      </c>
      <c r="D1637" s="35">
        <v>0</v>
      </c>
      <c r="E1637" s="35">
        <v>5752293158</v>
      </c>
      <c r="F1637" s="35">
        <v>0</v>
      </c>
      <c r="G1637" s="35">
        <v>0</v>
      </c>
      <c r="H1637" s="35">
        <v>0</v>
      </c>
      <c r="I1637" s="35">
        <v>0</v>
      </c>
      <c r="J1637" s="35">
        <v>0</v>
      </c>
      <c r="K1637" s="35">
        <v>0</v>
      </c>
      <c r="L1637" s="35">
        <v>5752293158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35">
        <v>0</v>
      </c>
      <c r="Z1637" s="35">
        <v>0</v>
      </c>
      <c r="AA1637" s="35">
        <v>0</v>
      </c>
      <c r="AB1637" s="35">
        <v>0</v>
      </c>
      <c r="AC1637" s="35">
        <v>0</v>
      </c>
      <c r="AD1637" s="35">
        <v>0</v>
      </c>
      <c r="AE1637" s="35">
        <v>0</v>
      </c>
      <c r="AF1637" s="35">
        <v>0</v>
      </c>
      <c r="AG1637" s="35">
        <v>0</v>
      </c>
      <c r="AH1637" s="35">
        <v>0</v>
      </c>
      <c r="AI1637" s="35">
        <v>0</v>
      </c>
      <c r="AJ1637" s="35">
        <v>0</v>
      </c>
      <c r="AK1637" s="35">
        <v>0</v>
      </c>
      <c r="AL1637" s="35">
        <v>0</v>
      </c>
      <c r="AM1637" s="35">
        <v>0</v>
      </c>
      <c r="AN1637" s="35">
        <v>5752293158</v>
      </c>
    </row>
    <row r="1638" spans="2:40">
      <c r="B1638" s="31">
        <v>5091020203</v>
      </c>
      <c r="C1638" s="11" t="s">
        <v>1520</v>
      </c>
      <c r="D1638" s="35">
        <v>0</v>
      </c>
      <c r="E1638" s="35">
        <v>1358767287</v>
      </c>
      <c r="F1638" s="35">
        <v>0</v>
      </c>
      <c r="G1638" s="35">
        <v>0</v>
      </c>
      <c r="H1638" s="35">
        <v>0</v>
      </c>
      <c r="I1638" s="35">
        <v>0</v>
      </c>
      <c r="J1638" s="35">
        <v>0</v>
      </c>
      <c r="K1638" s="35">
        <v>0</v>
      </c>
      <c r="L1638" s="35">
        <v>1358767287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35">
        <v>0</v>
      </c>
      <c r="Z1638" s="35">
        <v>0</v>
      </c>
      <c r="AA1638" s="35">
        <v>0</v>
      </c>
      <c r="AB1638" s="35">
        <v>0</v>
      </c>
      <c r="AC1638" s="35">
        <v>0</v>
      </c>
      <c r="AD1638" s="35">
        <v>0</v>
      </c>
      <c r="AE1638" s="35">
        <v>0</v>
      </c>
      <c r="AF1638" s="35">
        <v>0</v>
      </c>
      <c r="AG1638" s="35">
        <v>0</v>
      </c>
      <c r="AH1638" s="35">
        <v>0</v>
      </c>
      <c r="AI1638" s="35">
        <v>0</v>
      </c>
      <c r="AJ1638" s="35">
        <v>0</v>
      </c>
      <c r="AK1638" s="35">
        <v>0</v>
      </c>
      <c r="AL1638" s="35">
        <v>0</v>
      </c>
      <c r="AM1638" s="35">
        <v>0</v>
      </c>
      <c r="AN1638" s="35">
        <v>1358767287</v>
      </c>
    </row>
    <row r="1639" spans="2:40">
      <c r="B1639" s="31">
        <v>5091020300</v>
      </c>
      <c r="C1639" s="11" t="s">
        <v>1521</v>
      </c>
      <c r="D1639" s="35">
        <v>0</v>
      </c>
      <c r="E1639" s="35">
        <v>295384</v>
      </c>
      <c r="F1639" s="35">
        <v>3324600</v>
      </c>
      <c r="G1639" s="35">
        <v>0</v>
      </c>
      <c r="H1639" s="35">
        <v>0</v>
      </c>
      <c r="I1639" s="35">
        <v>0</v>
      </c>
      <c r="J1639" s="35">
        <v>0</v>
      </c>
      <c r="K1639" s="35">
        <v>0</v>
      </c>
      <c r="L1639" s="35">
        <v>3619984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35">
        <v>0</v>
      </c>
      <c r="Z1639" s="35">
        <v>0</v>
      </c>
      <c r="AA1639" s="35">
        <v>0</v>
      </c>
      <c r="AB1639" s="35">
        <v>0</v>
      </c>
      <c r="AC1639" s="35">
        <v>0</v>
      </c>
      <c r="AD1639" s="35">
        <v>0</v>
      </c>
      <c r="AE1639" s="35">
        <v>0</v>
      </c>
      <c r="AF1639" s="35">
        <v>0</v>
      </c>
      <c r="AG1639" s="35">
        <v>0</v>
      </c>
      <c r="AH1639" s="35">
        <v>0</v>
      </c>
      <c r="AI1639" s="35">
        <v>0</v>
      </c>
      <c r="AJ1639" s="35">
        <v>0</v>
      </c>
      <c r="AK1639" s="35">
        <v>0</v>
      </c>
      <c r="AL1639" s="35">
        <v>0</v>
      </c>
      <c r="AM1639" s="35">
        <v>0</v>
      </c>
      <c r="AN1639" s="35">
        <v>3619984</v>
      </c>
    </row>
    <row r="1640" spans="2:40">
      <c r="B1640" s="31">
        <v>5091020301</v>
      </c>
      <c r="C1640" s="11" t="s">
        <v>1522</v>
      </c>
      <c r="D1640" s="35">
        <v>0</v>
      </c>
      <c r="E1640" s="35">
        <v>0</v>
      </c>
      <c r="F1640" s="35">
        <v>3324600</v>
      </c>
      <c r="G1640" s="35">
        <v>0</v>
      </c>
      <c r="H1640" s="35">
        <v>0</v>
      </c>
      <c r="I1640" s="35">
        <v>0</v>
      </c>
      <c r="J1640" s="35">
        <v>0</v>
      </c>
      <c r="K1640" s="35">
        <v>0</v>
      </c>
      <c r="L1640" s="35">
        <v>3324600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35">
        <v>0</v>
      </c>
      <c r="Z1640" s="35">
        <v>0</v>
      </c>
      <c r="AA1640" s="35">
        <v>0</v>
      </c>
      <c r="AB1640" s="35">
        <v>0</v>
      </c>
      <c r="AC1640" s="35">
        <v>0</v>
      </c>
      <c r="AD1640" s="35">
        <v>0</v>
      </c>
      <c r="AE1640" s="35">
        <v>0</v>
      </c>
      <c r="AF1640" s="35">
        <v>0</v>
      </c>
      <c r="AG1640" s="35">
        <v>0</v>
      </c>
      <c r="AH1640" s="35">
        <v>0</v>
      </c>
      <c r="AI1640" s="35">
        <v>0</v>
      </c>
      <c r="AJ1640" s="35">
        <v>0</v>
      </c>
      <c r="AK1640" s="35">
        <v>0</v>
      </c>
      <c r="AL1640" s="35">
        <v>0</v>
      </c>
      <c r="AM1640" s="35">
        <v>0</v>
      </c>
      <c r="AN1640" s="35">
        <v>3324600</v>
      </c>
    </row>
    <row r="1641" spans="2:40">
      <c r="B1641" s="31">
        <v>5091020304</v>
      </c>
      <c r="C1641" s="11" t="s">
        <v>1523</v>
      </c>
      <c r="D1641" s="35">
        <v>0</v>
      </c>
      <c r="E1641" s="35">
        <v>295384</v>
      </c>
      <c r="F1641" s="35">
        <v>0</v>
      </c>
      <c r="G1641" s="35">
        <v>0</v>
      </c>
      <c r="H1641" s="35">
        <v>0</v>
      </c>
      <c r="I1641" s="35">
        <v>0</v>
      </c>
      <c r="J1641" s="35">
        <v>0</v>
      </c>
      <c r="K1641" s="35">
        <v>0</v>
      </c>
      <c r="L1641" s="35">
        <v>295384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35">
        <v>0</v>
      </c>
      <c r="Z1641" s="35">
        <v>0</v>
      </c>
      <c r="AA1641" s="35">
        <v>0</v>
      </c>
      <c r="AB1641" s="35">
        <v>0</v>
      </c>
      <c r="AC1641" s="35">
        <v>0</v>
      </c>
      <c r="AD1641" s="35">
        <v>0</v>
      </c>
      <c r="AE1641" s="35">
        <v>0</v>
      </c>
      <c r="AF1641" s="35">
        <v>0</v>
      </c>
      <c r="AG1641" s="35">
        <v>0</v>
      </c>
      <c r="AH1641" s="35">
        <v>0</v>
      </c>
      <c r="AI1641" s="35">
        <v>0</v>
      </c>
      <c r="AJ1641" s="35">
        <v>0</v>
      </c>
      <c r="AK1641" s="35">
        <v>0</v>
      </c>
      <c r="AL1641" s="35">
        <v>0</v>
      </c>
      <c r="AM1641" s="35">
        <v>0</v>
      </c>
      <c r="AN1641" s="35">
        <v>295384</v>
      </c>
    </row>
    <row r="1642" spans="2:40">
      <c r="B1642" s="31">
        <v>5091020700</v>
      </c>
      <c r="C1642" s="11" t="s">
        <v>1788</v>
      </c>
      <c r="D1642" s="35">
        <v>0</v>
      </c>
      <c r="E1642" s="35">
        <v>0</v>
      </c>
      <c r="F1642" s="35">
        <v>23622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23622</v>
      </c>
      <c r="M1642" s="35">
        <v>0</v>
      </c>
      <c r="N1642" s="35">
        <v>0</v>
      </c>
      <c r="O1642" s="35">
        <v>0</v>
      </c>
      <c r="P1642" s="35">
        <v>0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35">
        <v>0</v>
      </c>
      <c r="Z1642" s="35">
        <v>0</v>
      </c>
      <c r="AA1642" s="35">
        <v>0</v>
      </c>
      <c r="AB1642" s="35">
        <v>0</v>
      </c>
      <c r="AC1642" s="35">
        <v>0</v>
      </c>
      <c r="AD1642" s="35">
        <v>0</v>
      </c>
      <c r="AE1642" s="35">
        <v>0</v>
      </c>
      <c r="AF1642" s="35">
        <v>0</v>
      </c>
      <c r="AG1642" s="35">
        <v>0</v>
      </c>
      <c r="AH1642" s="35">
        <v>0</v>
      </c>
      <c r="AI1642" s="35">
        <v>0</v>
      </c>
      <c r="AJ1642" s="35">
        <v>0</v>
      </c>
      <c r="AK1642" s="35">
        <v>0</v>
      </c>
      <c r="AL1642" s="35">
        <v>0</v>
      </c>
      <c r="AM1642" s="35">
        <v>0</v>
      </c>
      <c r="AN1642" s="35">
        <v>23622</v>
      </c>
    </row>
    <row r="1643" spans="2:40">
      <c r="B1643" s="31">
        <v>5091020701</v>
      </c>
      <c r="C1643" s="11" t="s">
        <v>1789</v>
      </c>
      <c r="D1643" s="35">
        <v>0</v>
      </c>
      <c r="E1643" s="35">
        <v>0</v>
      </c>
      <c r="F1643" s="35">
        <v>23622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23622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35">
        <v>0</v>
      </c>
      <c r="Z1643" s="35">
        <v>0</v>
      </c>
      <c r="AA1643" s="35">
        <v>0</v>
      </c>
      <c r="AB1643" s="35">
        <v>0</v>
      </c>
      <c r="AC1643" s="35">
        <v>0</v>
      </c>
      <c r="AD1643" s="35">
        <v>0</v>
      </c>
      <c r="AE1643" s="35">
        <v>0</v>
      </c>
      <c r="AF1643" s="35">
        <v>0</v>
      </c>
      <c r="AG1643" s="35">
        <v>0</v>
      </c>
      <c r="AH1643" s="35">
        <v>0</v>
      </c>
      <c r="AI1643" s="35">
        <v>0</v>
      </c>
      <c r="AJ1643" s="35">
        <v>0</v>
      </c>
      <c r="AK1643" s="35">
        <v>0</v>
      </c>
      <c r="AL1643" s="35">
        <v>0</v>
      </c>
      <c r="AM1643" s="35">
        <v>0</v>
      </c>
      <c r="AN1643" s="35">
        <v>23622</v>
      </c>
    </row>
    <row r="1644" spans="2:40">
      <c r="B1644" s="31">
        <v>5091040000</v>
      </c>
      <c r="C1644" s="11" t="s">
        <v>1524</v>
      </c>
      <c r="D1644" s="35">
        <v>0</v>
      </c>
      <c r="E1644" s="35">
        <v>0</v>
      </c>
      <c r="F1644" s="35">
        <v>70100000</v>
      </c>
      <c r="G1644" s="35">
        <v>114950000</v>
      </c>
      <c r="H1644" s="35">
        <v>0</v>
      </c>
      <c r="I1644" s="35">
        <v>0</v>
      </c>
      <c r="J1644" s="35">
        <v>0</v>
      </c>
      <c r="K1644" s="35">
        <v>0</v>
      </c>
      <c r="L1644" s="35">
        <v>185050000</v>
      </c>
      <c r="M1644" s="35">
        <v>0</v>
      </c>
      <c r="N1644" s="35">
        <v>0</v>
      </c>
      <c r="O1644" s="35">
        <v>0</v>
      </c>
      <c r="P1644" s="35">
        <v>0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35">
        <v>0</v>
      </c>
      <c r="Z1644" s="35">
        <v>0</v>
      </c>
      <c r="AA1644" s="35">
        <v>0</v>
      </c>
      <c r="AB1644" s="35">
        <v>0</v>
      </c>
      <c r="AC1644" s="35">
        <v>0</v>
      </c>
      <c r="AD1644" s="35">
        <v>0</v>
      </c>
      <c r="AE1644" s="35">
        <v>0</v>
      </c>
      <c r="AF1644" s="35">
        <v>0</v>
      </c>
      <c r="AG1644" s="35">
        <v>0</v>
      </c>
      <c r="AH1644" s="35">
        <v>0</v>
      </c>
      <c r="AI1644" s="35">
        <v>0</v>
      </c>
      <c r="AJ1644" s="35">
        <v>0</v>
      </c>
      <c r="AK1644" s="35">
        <v>0</v>
      </c>
      <c r="AL1644" s="35">
        <v>0</v>
      </c>
      <c r="AM1644" s="35">
        <v>0</v>
      </c>
      <c r="AN1644" s="35">
        <v>185050000</v>
      </c>
    </row>
    <row r="1645" spans="2:40">
      <c r="B1645" s="31">
        <v>5091040100</v>
      </c>
      <c r="C1645" s="11" t="s">
        <v>1525</v>
      </c>
      <c r="D1645" s="35">
        <v>0</v>
      </c>
      <c r="E1645" s="35">
        <v>0</v>
      </c>
      <c r="F1645" s="35">
        <v>70100000</v>
      </c>
      <c r="G1645" s="35">
        <v>114950000</v>
      </c>
      <c r="H1645" s="35">
        <v>0</v>
      </c>
      <c r="I1645" s="35">
        <v>0</v>
      </c>
      <c r="J1645" s="35">
        <v>0</v>
      </c>
      <c r="K1645" s="35">
        <v>0</v>
      </c>
      <c r="L1645" s="35">
        <v>185050000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35">
        <v>0</v>
      </c>
      <c r="Z1645" s="35">
        <v>0</v>
      </c>
      <c r="AA1645" s="35">
        <v>0</v>
      </c>
      <c r="AB1645" s="35">
        <v>0</v>
      </c>
      <c r="AC1645" s="35">
        <v>0</v>
      </c>
      <c r="AD1645" s="35">
        <v>0</v>
      </c>
      <c r="AE1645" s="35">
        <v>0</v>
      </c>
      <c r="AF1645" s="35">
        <v>0</v>
      </c>
      <c r="AG1645" s="35">
        <v>0</v>
      </c>
      <c r="AH1645" s="35">
        <v>0</v>
      </c>
      <c r="AI1645" s="35">
        <v>0</v>
      </c>
      <c r="AJ1645" s="35">
        <v>0</v>
      </c>
      <c r="AK1645" s="35">
        <v>0</v>
      </c>
      <c r="AL1645" s="35">
        <v>0</v>
      </c>
      <c r="AM1645" s="35">
        <v>0</v>
      </c>
      <c r="AN1645" s="35">
        <v>185050000</v>
      </c>
    </row>
    <row r="1646" spans="2:40">
      <c r="B1646" s="31">
        <v>5091040101</v>
      </c>
      <c r="C1646" s="28" t="s">
        <v>1526</v>
      </c>
      <c r="D1646" s="35">
        <v>0</v>
      </c>
      <c r="E1646" s="35">
        <v>0</v>
      </c>
      <c r="F1646" s="35">
        <v>70100000</v>
      </c>
      <c r="G1646" s="35">
        <v>114950000</v>
      </c>
      <c r="H1646" s="35">
        <v>0</v>
      </c>
      <c r="I1646" s="35">
        <v>0</v>
      </c>
      <c r="J1646" s="35">
        <v>0</v>
      </c>
      <c r="K1646" s="35">
        <v>0</v>
      </c>
      <c r="L1646" s="35">
        <v>185050000</v>
      </c>
      <c r="M1646" s="35">
        <v>0</v>
      </c>
      <c r="N1646" s="35">
        <v>0</v>
      </c>
      <c r="O1646" s="35">
        <v>0</v>
      </c>
      <c r="P1646" s="35">
        <v>0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35">
        <v>0</v>
      </c>
      <c r="Z1646" s="35">
        <v>0</v>
      </c>
      <c r="AA1646" s="35">
        <v>0</v>
      </c>
      <c r="AB1646" s="35">
        <v>0</v>
      </c>
      <c r="AC1646" s="35">
        <v>0</v>
      </c>
      <c r="AD1646" s="35">
        <v>0</v>
      </c>
      <c r="AE1646" s="35">
        <v>0</v>
      </c>
      <c r="AF1646" s="35">
        <v>0</v>
      </c>
      <c r="AG1646" s="35">
        <v>0</v>
      </c>
      <c r="AH1646" s="35">
        <v>0</v>
      </c>
      <c r="AI1646" s="35">
        <v>0</v>
      </c>
      <c r="AJ1646" s="35">
        <v>0</v>
      </c>
      <c r="AK1646" s="35">
        <v>0</v>
      </c>
      <c r="AL1646" s="35">
        <v>0</v>
      </c>
      <c r="AM1646" s="35">
        <v>0</v>
      </c>
      <c r="AN1646" s="35">
        <v>185050000</v>
      </c>
    </row>
    <row r="1647" spans="2:40">
      <c r="B1647" s="31">
        <v>5100000000</v>
      </c>
      <c r="C1647" s="28" t="s">
        <v>1527</v>
      </c>
      <c r="D1647" s="35">
        <v>1926672859</v>
      </c>
      <c r="E1647" s="35">
        <v>84181399802</v>
      </c>
      <c r="F1647" s="35">
        <v>59076103779</v>
      </c>
      <c r="G1647" s="35">
        <v>4874441301</v>
      </c>
      <c r="H1647" s="35">
        <v>7903172391</v>
      </c>
      <c r="I1647" s="35">
        <v>2205543628</v>
      </c>
      <c r="J1647" s="35">
        <v>402056697</v>
      </c>
      <c r="K1647" s="35">
        <v>1257288511</v>
      </c>
      <c r="L1647" s="35">
        <v>161826678968</v>
      </c>
      <c r="M1647" s="35">
        <v>0</v>
      </c>
      <c r="N1647" s="35">
        <v>0</v>
      </c>
      <c r="O1647" s="35">
        <v>0</v>
      </c>
      <c r="P1647" s="35">
        <v>0</v>
      </c>
      <c r="Q1647" s="35">
        <v>0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35">
        <v>0</v>
      </c>
      <c r="Z1647" s="35">
        <v>-582228019</v>
      </c>
      <c r="AA1647" s="35">
        <v>0</v>
      </c>
      <c r="AB1647" s="35">
        <v>0</v>
      </c>
      <c r="AC1647" s="35">
        <v>0</v>
      </c>
      <c r="AD1647" s="35">
        <v>0</v>
      </c>
      <c r="AE1647" s="35">
        <v>-1413847287</v>
      </c>
      <c r="AF1647" s="35">
        <v>0</v>
      </c>
      <c r="AG1647" s="35">
        <v>0</v>
      </c>
      <c r="AH1647" s="35">
        <v>0</v>
      </c>
      <c r="AI1647" s="35">
        <v>3252746785</v>
      </c>
      <c r="AJ1647" s="35">
        <v>0</v>
      </c>
      <c r="AK1647" s="35">
        <v>0</v>
      </c>
      <c r="AL1647" s="35">
        <v>0</v>
      </c>
      <c r="AM1647" s="35">
        <v>1256671479</v>
      </c>
      <c r="AN1647" s="35">
        <v>163083350447</v>
      </c>
    </row>
    <row r="1648" spans="2:40">
      <c r="B1648" s="31">
        <v>5101000000</v>
      </c>
      <c r="C1648" s="28" t="s">
        <v>1528</v>
      </c>
      <c r="D1648" s="35">
        <v>1926672859</v>
      </c>
      <c r="E1648" s="35">
        <v>84181399802</v>
      </c>
      <c r="F1648" s="35">
        <v>59076103779</v>
      </c>
      <c r="G1648" s="35">
        <v>4874441301</v>
      </c>
      <c r="H1648" s="35">
        <v>7903172391</v>
      </c>
      <c r="I1648" s="35">
        <v>2205543628</v>
      </c>
      <c r="J1648" s="35">
        <v>402056697</v>
      </c>
      <c r="K1648" s="35">
        <v>1257288511</v>
      </c>
      <c r="L1648" s="35">
        <v>161826678968</v>
      </c>
      <c r="M1648" s="35">
        <v>0</v>
      </c>
      <c r="N1648" s="35">
        <v>0</v>
      </c>
      <c r="O1648" s="35">
        <v>0</v>
      </c>
      <c r="P1648" s="35">
        <v>0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35">
        <v>0</v>
      </c>
      <c r="Z1648" s="35">
        <v>-582228019</v>
      </c>
      <c r="AA1648" s="35">
        <v>0</v>
      </c>
      <c r="AB1648" s="35">
        <v>0</v>
      </c>
      <c r="AC1648" s="35">
        <v>0</v>
      </c>
      <c r="AD1648" s="35">
        <v>0</v>
      </c>
      <c r="AE1648" s="35">
        <v>-1413847287</v>
      </c>
      <c r="AF1648" s="35">
        <v>0</v>
      </c>
      <c r="AG1648" s="35">
        <v>0</v>
      </c>
      <c r="AH1648" s="35">
        <v>0</v>
      </c>
      <c r="AI1648" s="35">
        <v>3252746785</v>
      </c>
      <c r="AJ1648" s="35">
        <v>0</v>
      </c>
      <c r="AK1648" s="35">
        <v>0</v>
      </c>
      <c r="AL1648" s="35">
        <v>0</v>
      </c>
      <c r="AM1648" s="35">
        <v>1256671479</v>
      </c>
      <c r="AN1648" s="35">
        <v>163083350447</v>
      </c>
    </row>
    <row r="1649" spans="2:40">
      <c r="B1649" s="31">
        <v>5101010000</v>
      </c>
      <c r="C1649" s="11" t="s">
        <v>1529</v>
      </c>
      <c r="D1649" s="35">
        <v>662167082</v>
      </c>
      <c r="E1649" s="35">
        <v>18366319890</v>
      </c>
      <c r="F1649" s="35">
        <v>21019160568</v>
      </c>
      <c r="G1649" s="35">
        <v>2500991775</v>
      </c>
      <c r="H1649" s="35">
        <v>3830389654</v>
      </c>
      <c r="I1649" s="35">
        <v>809138042</v>
      </c>
      <c r="J1649" s="35">
        <v>168758206</v>
      </c>
      <c r="K1649" s="35">
        <v>108227574</v>
      </c>
      <c r="L1649" s="35">
        <v>47465152791</v>
      </c>
      <c r="M1649" s="35">
        <v>0</v>
      </c>
      <c r="N1649" s="35">
        <v>0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35">
        <v>0</v>
      </c>
      <c r="Z1649" s="35">
        <v>0</v>
      </c>
      <c r="AA1649" s="35">
        <v>0</v>
      </c>
      <c r="AB1649" s="35">
        <v>0</v>
      </c>
      <c r="AC1649" s="35">
        <v>0</v>
      </c>
      <c r="AD1649" s="35">
        <v>0</v>
      </c>
      <c r="AE1649" s="35">
        <v>0</v>
      </c>
      <c r="AF1649" s="35">
        <v>0</v>
      </c>
      <c r="AG1649" s="35">
        <v>0</v>
      </c>
      <c r="AH1649" s="35">
        <v>0</v>
      </c>
      <c r="AI1649" s="35">
        <v>0</v>
      </c>
      <c r="AJ1649" s="35">
        <v>0</v>
      </c>
      <c r="AK1649" s="35">
        <v>0</v>
      </c>
      <c r="AL1649" s="35">
        <v>0</v>
      </c>
      <c r="AM1649" s="35">
        <v>0</v>
      </c>
      <c r="AN1649" s="35">
        <v>47465152791</v>
      </c>
    </row>
    <row r="1650" spans="2:40">
      <c r="B1650" s="31">
        <v>5101010100</v>
      </c>
      <c r="C1650" s="11" t="s">
        <v>1530</v>
      </c>
      <c r="D1650" s="35">
        <v>0</v>
      </c>
      <c r="E1650" s="35">
        <v>0</v>
      </c>
      <c r="F1650" s="35">
        <v>11206391506</v>
      </c>
      <c r="G1650" s="35">
        <v>2500991775</v>
      </c>
      <c r="H1650" s="35">
        <v>2091152497</v>
      </c>
      <c r="I1650" s="35">
        <v>0</v>
      </c>
      <c r="J1650" s="35">
        <v>168758206</v>
      </c>
      <c r="K1650" s="35">
        <v>106259962</v>
      </c>
      <c r="L1650" s="35">
        <v>16073553946</v>
      </c>
      <c r="M1650" s="35">
        <v>0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35">
        <v>0</v>
      </c>
      <c r="Z1650" s="35">
        <v>0</v>
      </c>
      <c r="AA1650" s="35">
        <v>0</v>
      </c>
      <c r="AB1650" s="35">
        <v>0</v>
      </c>
      <c r="AC1650" s="35">
        <v>0</v>
      </c>
      <c r="AD1650" s="35">
        <v>0</v>
      </c>
      <c r="AE1650" s="35">
        <v>0</v>
      </c>
      <c r="AF1650" s="35">
        <v>0</v>
      </c>
      <c r="AG1650" s="35">
        <v>0</v>
      </c>
      <c r="AH1650" s="35">
        <v>0</v>
      </c>
      <c r="AI1650" s="35">
        <v>0</v>
      </c>
      <c r="AJ1650" s="35">
        <v>0</v>
      </c>
      <c r="AK1650" s="35">
        <v>0</v>
      </c>
      <c r="AL1650" s="35">
        <v>0</v>
      </c>
      <c r="AM1650" s="35">
        <v>0</v>
      </c>
      <c r="AN1650" s="35">
        <v>16073553946</v>
      </c>
    </row>
    <row r="1651" spans="2:40">
      <c r="B1651" s="31">
        <v>5101010101</v>
      </c>
      <c r="C1651" s="11" t="s">
        <v>1531</v>
      </c>
      <c r="D1651" s="35">
        <v>0</v>
      </c>
      <c r="E1651" s="35">
        <v>0</v>
      </c>
      <c r="F1651" s="35">
        <v>11206391506</v>
      </c>
      <c r="G1651" s="35">
        <v>2425991777</v>
      </c>
      <c r="H1651" s="35">
        <v>2091152497</v>
      </c>
      <c r="I1651" s="35">
        <v>0</v>
      </c>
      <c r="J1651" s="35">
        <v>168758206</v>
      </c>
      <c r="K1651" s="35">
        <v>75599139</v>
      </c>
      <c r="L1651" s="35">
        <v>15967893125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35">
        <v>0</v>
      </c>
      <c r="Z1651" s="35">
        <v>0</v>
      </c>
      <c r="AA1651" s="35">
        <v>0</v>
      </c>
      <c r="AB1651" s="35">
        <v>0</v>
      </c>
      <c r="AC1651" s="35">
        <v>0</v>
      </c>
      <c r="AD1651" s="35">
        <v>0</v>
      </c>
      <c r="AE1651" s="35">
        <v>0</v>
      </c>
      <c r="AF1651" s="35">
        <v>0</v>
      </c>
      <c r="AG1651" s="35">
        <v>0</v>
      </c>
      <c r="AH1651" s="35">
        <v>0</v>
      </c>
      <c r="AI1651" s="35">
        <v>0</v>
      </c>
      <c r="AJ1651" s="35">
        <v>0</v>
      </c>
      <c r="AK1651" s="35">
        <v>0</v>
      </c>
      <c r="AL1651" s="35">
        <v>0</v>
      </c>
      <c r="AM1651" s="35">
        <v>0</v>
      </c>
      <c r="AN1651" s="35">
        <v>15967893125</v>
      </c>
    </row>
    <row r="1652" spans="2:40">
      <c r="B1652" s="31">
        <v>5101010102</v>
      </c>
      <c r="C1652" s="11" t="s">
        <v>1532</v>
      </c>
      <c r="D1652" s="35">
        <v>0</v>
      </c>
      <c r="E1652" s="35">
        <v>0</v>
      </c>
      <c r="F1652" s="35">
        <v>0</v>
      </c>
      <c r="G1652" s="35">
        <v>74999998</v>
      </c>
      <c r="H1652" s="35">
        <v>0</v>
      </c>
      <c r="I1652" s="35">
        <v>0</v>
      </c>
      <c r="J1652" s="35">
        <v>0</v>
      </c>
      <c r="K1652" s="35">
        <v>30660823</v>
      </c>
      <c r="L1652" s="35">
        <v>105660821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35">
        <v>0</v>
      </c>
      <c r="Z1652" s="35">
        <v>0</v>
      </c>
      <c r="AA1652" s="35">
        <v>0</v>
      </c>
      <c r="AB1652" s="35">
        <v>0</v>
      </c>
      <c r="AC1652" s="35">
        <v>0</v>
      </c>
      <c r="AD1652" s="35">
        <v>0</v>
      </c>
      <c r="AE1652" s="35">
        <v>0</v>
      </c>
      <c r="AF1652" s="35">
        <v>0</v>
      </c>
      <c r="AG1652" s="35">
        <v>0</v>
      </c>
      <c r="AH1652" s="35">
        <v>0</v>
      </c>
      <c r="AI1652" s="35">
        <v>0</v>
      </c>
      <c r="AJ1652" s="35">
        <v>0</v>
      </c>
      <c r="AK1652" s="35">
        <v>0</v>
      </c>
      <c r="AL1652" s="35">
        <v>0</v>
      </c>
      <c r="AM1652" s="35">
        <v>0</v>
      </c>
      <c r="AN1652" s="35">
        <v>105660821</v>
      </c>
    </row>
    <row r="1653" spans="2:40">
      <c r="B1653" s="31">
        <v>5101010200</v>
      </c>
      <c r="C1653" s="11" t="s">
        <v>1533</v>
      </c>
      <c r="D1653" s="35">
        <v>0</v>
      </c>
      <c r="E1653" s="35">
        <v>0</v>
      </c>
      <c r="F1653" s="35">
        <v>5010018494</v>
      </c>
      <c r="G1653" s="35">
        <v>0</v>
      </c>
      <c r="H1653" s="35">
        <v>1120457012</v>
      </c>
      <c r="I1653" s="35">
        <v>0</v>
      </c>
      <c r="J1653" s="35">
        <v>0</v>
      </c>
      <c r="K1653" s="35">
        <v>0</v>
      </c>
      <c r="L1653" s="35">
        <v>6130475506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35">
        <v>0</v>
      </c>
      <c r="Z1653" s="35">
        <v>0</v>
      </c>
      <c r="AA1653" s="35">
        <v>0</v>
      </c>
      <c r="AB1653" s="35">
        <v>0</v>
      </c>
      <c r="AC1653" s="35">
        <v>0</v>
      </c>
      <c r="AD1653" s="35">
        <v>0</v>
      </c>
      <c r="AE1653" s="35">
        <v>0</v>
      </c>
      <c r="AF1653" s="35">
        <v>0</v>
      </c>
      <c r="AG1653" s="35">
        <v>0</v>
      </c>
      <c r="AH1653" s="35">
        <v>0</v>
      </c>
      <c r="AI1653" s="35">
        <v>0</v>
      </c>
      <c r="AJ1653" s="35">
        <v>0</v>
      </c>
      <c r="AK1653" s="35">
        <v>0</v>
      </c>
      <c r="AL1653" s="35">
        <v>0</v>
      </c>
      <c r="AM1653" s="35">
        <v>0</v>
      </c>
      <c r="AN1653" s="35">
        <v>6130475506</v>
      </c>
    </row>
    <row r="1654" spans="2:40">
      <c r="B1654" s="31">
        <v>5101010201</v>
      </c>
      <c r="C1654" s="28" t="s">
        <v>1534</v>
      </c>
      <c r="D1654" s="35">
        <v>0</v>
      </c>
      <c r="E1654" s="35">
        <v>0</v>
      </c>
      <c r="F1654" s="35">
        <v>5010018494</v>
      </c>
      <c r="G1654" s="35">
        <v>0</v>
      </c>
      <c r="H1654" s="35">
        <v>1120457012</v>
      </c>
      <c r="I1654" s="35">
        <v>0</v>
      </c>
      <c r="J1654" s="35">
        <v>0</v>
      </c>
      <c r="K1654" s="35">
        <v>0</v>
      </c>
      <c r="L1654" s="35">
        <v>6130475506</v>
      </c>
      <c r="M1654" s="35">
        <v>0</v>
      </c>
      <c r="N1654" s="35">
        <v>0</v>
      </c>
      <c r="O1654" s="35">
        <v>0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35">
        <v>0</v>
      </c>
      <c r="Z1654" s="35">
        <v>0</v>
      </c>
      <c r="AA1654" s="35">
        <v>0</v>
      </c>
      <c r="AB1654" s="35">
        <v>0</v>
      </c>
      <c r="AC1654" s="35">
        <v>0</v>
      </c>
      <c r="AD1654" s="35">
        <v>0</v>
      </c>
      <c r="AE1654" s="35">
        <v>0</v>
      </c>
      <c r="AF1654" s="35">
        <v>0</v>
      </c>
      <c r="AG1654" s="35">
        <v>0</v>
      </c>
      <c r="AH1654" s="35">
        <v>0</v>
      </c>
      <c r="AI1654" s="35">
        <v>0</v>
      </c>
      <c r="AJ1654" s="35">
        <v>0</v>
      </c>
      <c r="AK1654" s="35">
        <v>0</v>
      </c>
      <c r="AL1654" s="35">
        <v>0</v>
      </c>
      <c r="AM1654" s="35">
        <v>0</v>
      </c>
      <c r="AN1654" s="35">
        <v>6130475506</v>
      </c>
    </row>
    <row r="1655" spans="2:40">
      <c r="B1655" s="31">
        <v>5101010300</v>
      </c>
      <c r="C1655" s="11" t="s">
        <v>1535</v>
      </c>
      <c r="D1655" s="35">
        <v>662167082</v>
      </c>
      <c r="E1655" s="35">
        <v>18366319890</v>
      </c>
      <c r="F1655" s="35">
        <v>4802750568</v>
      </c>
      <c r="G1655" s="35">
        <v>0</v>
      </c>
      <c r="H1655" s="35">
        <v>618780145</v>
      </c>
      <c r="I1655" s="35">
        <v>809138042</v>
      </c>
      <c r="J1655" s="35">
        <v>0</v>
      </c>
      <c r="K1655" s="35">
        <v>1967612</v>
      </c>
      <c r="L1655" s="35">
        <v>25261123339</v>
      </c>
      <c r="M1655" s="35">
        <v>0</v>
      </c>
      <c r="N1655" s="35">
        <v>0</v>
      </c>
      <c r="O1655" s="35">
        <v>0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35">
        <v>0</v>
      </c>
      <c r="Z1655" s="35">
        <v>0</v>
      </c>
      <c r="AA1655" s="35">
        <v>0</v>
      </c>
      <c r="AB1655" s="35">
        <v>0</v>
      </c>
      <c r="AC1655" s="35">
        <v>0</v>
      </c>
      <c r="AD1655" s="35">
        <v>0</v>
      </c>
      <c r="AE1655" s="35">
        <v>0</v>
      </c>
      <c r="AF1655" s="35">
        <v>0</v>
      </c>
      <c r="AG1655" s="35">
        <v>0</v>
      </c>
      <c r="AH1655" s="35">
        <v>0</v>
      </c>
      <c r="AI1655" s="35">
        <v>0</v>
      </c>
      <c r="AJ1655" s="35">
        <v>0</v>
      </c>
      <c r="AK1655" s="35">
        <v>0</v>
      </c>
      <c r="AL1655" s="35">
        <v>0</v>
      </c>
      <c r="AM1655" s="35">
        <v>0</v>
      </c>
      <c r="AN1655" s="35">
        <v>25261123339</v>
      </c>
    </row>
    <row r="1656" spans="2:40">
      <c r="B1656" s="31">
        <v>5101010399</v>
      </c>
      <c r="C1656" s="11" t="s">
        <v>1536</v>
      </c>
      <c r="D1656" s="35">
        <v>662167082</v>
      </c>
      <c r="E1656" s="35">
        <v>18366319890</v>
      </c>
      <c r="F1656" s="35">
        <v>4802750568</v>
      </c>
      <c r="G1656" s="35">
        <v>0</v>
      </c>
      <c r="H1656" s="35">
        <v>618780145</v>
      </c>
      <c r="I1656" s="35">
        <v>809138042</v>
      </c>
      <c r="J1656" s="35">
        <v>0</v>
      </c>
      <c r="K1656" s="35">
        <v>1967612</v>
      </c>
      <c r="L1656" s="35">
        <v>25261123339</v>
      </c>
      <c r="M1656" s="35">
        <v>0</v>
      </c>
      <c r="N1656" s="35">
        <v>0</v>
      </c>
      <c r="O1656" s="35">
        <v>0</v>
      </c>
      <c r="P1656" s="35">
        <v>0</v>
      </c>
      <c r="Q1656" s="35">
        <v>0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35">
        <v>0</v>
      </c>
      <c r="Z1656" s="35">
        <v>0</v>
      </c>
      <c r="AA1656" s="35">
        <v>0</v>
      </c>
      <c r="AB1656" s="35">
        <v>0</v>
      </c>
      <c r="AC1656" s="35">
        <v>0</v>
      </c>
      <c r="AD1656" s="35">
        <v>0</v>
      </c>
      <c r="AE1656" s="35">
        <v>0</v>
      </c>
      <c r="AF1656" s="35">
        <v>0</v>
      </c>
      <c r="AG1656" s="35">
        <v>0</v>
      </c>
      <c r="AH1656" s="35">
        <v>0</v>
      </c>
      <c r="AI1656" s="35">
        <v>0</v>
      </c>
      <c r="AJ1656" s="35">
        <v>0</v>
      </c>
      <c r="AK1656" s="35">
        <v>0</v>
      </c>
      <c r="AL1656" s="35">
        <v>0</v>
      </c>
      <c r="AM1656" s="35">
        <v>0</v>
      </c>
      <c r="AN1656" s="35">
        <v>25261123339</v>
      </c>
    </row>
    <row r="1657" spans="2:40">
      <c r="B1657" s="31">
        <v>5101020000</v>
      </c>
      <c r="C1657" s="11" t="s">
        <v>1537</v>
      </c>
      <c r="D1657" s="35">
        <v>992380361</v>
      </c>
      <c r="E1657" s="35">
        <v>47663841153</v>
      </c>
      <c r="F1657" s="35">
        <v>27756561316</v>
      </c>
      <c r="G1657" s="35">
        <v>1832723037</v>
      </c>
      <c r="H1657" s="35">
        <v>2786621717</v>
      </c>
      <c r="I1657" s="35">
        <v>777401123</v>
      </c>
      <c r="J1657" s="35">
        <v>181406696</v>
      </c>
      <c r="K1657" s="35">
        <v>1099739036</v>
      </c>
      <c r="L1657" s="35">
        <v>83090674439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35">
        <v>0</v>
      </c>
      <c r="Y1657" s="35">
        <v>0</v>
      </c>
      <c r="Z1657" s="35">
        <v>-582228019</v>
      </c>
      <c r="AA1657" s="35">
        <v>0</v>
      </c>
      <c r="AB1657" s="35">
        <v>0</v>
      </c>
      <c r="AC1657" s="35">
        <v>0</v>
      </c>
      <c r="AD1657" s="35">
        <v>0</v>
      </c>
      <c r="AE1657" s="35">
        <v>-1353698446</v>
      </c>
      <c r="AF1657" s="35">
        <v>0</v>
      </c>
      <c r="AG1657" s="35">
        <v>0</v>
      </c>
      <c r="AH1657" s="35">
        <v>0</v>
      </c>
      <c r="AI1657" s="35">
        <v>0</v>
      </c>
      <c r="AJ1657" s="35">
        <v>0</v>
      </c>
      <c r="AK1657" s="35">
        <v>0</v>
      </c>
      <c r="AL1657" s="35">
        <v>0</v>
      </c>
      <c r="AM1657" s="35">
        <v>-1935926465</v>
      </c>
      <c r="AN1657" s="35">
        <v>81154747974</v>
      </c>
    </row>
    <row r="1658" spans="2:40">
      <c r="B1658" s="31">
        <v>5101020100</v>
      </c>
      <c r="C1658" s="11" t="s">
        <v>1538</v>
      </c>
      <c r="D1658" s="35">
        <v>0</v>
      </c>
      <c r="E1658" s="35">
        <v>0</v>
      </c>
      <c r="F1658" s="35">
        <v>14323248677</v>
      </c>
      <c r="G1658" s="35">
        <v>350102077</v>
      </c>
      <c r="H1658" s="35">
        <v>863832914</v>
      </c>
      <c r="I1658" s="35">
        <v>0</v>
      </c>
      <c r="J1658" s="35">
        <v>17346775</v>
      </c>
      <c r="K1658" s="35">
        <v>26988380</v>
      </c>
      <c r="L1658" s="35">
        <v>15581518823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35">
        <v>0</v>
      </c>
      <c r="Z1658" s="35">
        <v>0</v>
      </c>
      <c r="AA1658" s="35">
        <v>0</v>
      </c>
      <c r="AB1658" s="35">
        <v>0</v>
      </c>
      <c r="AC1658" s="35">
        <v>0</v>
      </c>
      <c r="AD1658" s="35">
        <v>0</v>
      </c>
      <c r="AE1658" s="35">
        <v>0</v>
      </c>
      <c r="AF1658" s="35">
        <v>0</v>
      </c>
      <c r="AG1658" s="35">
        <v>0</v>
      </c>
      <c r="AH1658" s="35">
        <v>0</v>
      </c>
      <c r="AI1658" s="35">
        <v>0</v>
      </c>
      <c r="AJ1658" s="35">
        <v>0</v>
      </c>
      <c r="AK1658" s="35">
        <v>0</v>
      </c>
      <c r="AL1658" s="35">
        <v>0</v>
      </c>
      <c r="AM1658" s="35">
        <v>0</v>
      </c>
      <c r="AN1658" s="35">
        <v>15581518823</v>
      </c>
    </row>
    <row r="1659" spans="2:40">
      <c r="B1659" s="31">
        <v>5101020101</v>
      </c>
      <c r="C1659" s="28" t="s">
        <v>1539</v>
      </c>
      <c r="D1659" s="35">
        <v>0</v>
      </c>
      <c r="E1659" s="35">
        <v>0</v>
      </c>
      <c r="F1659" s="35">
        <v>12874639279</v>
      </c>
      <c r="G1659" s="35">
        <v>350102077</v>
      </c>
      <c r="H1659" s="35">
        <v>863832914</v>
      </c>
      <c r="I1659" s="35">
        <v>0</v>
      </c>
      <c r="J1659" s="35">
        <v>17346775</v>
      </c>
      <c r="K1659" s="35">
        <v>26988380</v>
      </c>
      <c r="L1659" s="35">
        <v>14132909425</v>
      </c>
      <c r="M1659" s="35">
        <v>0</v>
      </c>
      <c r="N1659" s="35">
        <v>0</v>
      </c>
      <c r="O1659" s="35">
        <v>0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35">
        <v>0</v>
      </c>
      <c r="Z1659" s="35">
        <v>0</v>
      </c>
      <c r="AA1659" s="35">
        <v>0</v>
      </c>
      <c r="AB1659" s="35">
        <v>0</v>
      </c>
      <c r="AC1659" s="35">
        <v>0</v>
      </c>
      <c r="AD1659" s="35">
        <v>0</v>
      </c>
      <c r="AE1659" s="35">
        <v>0</v>
      </c>
      <c r="AF1659" s="35">
        <v>0</v>
      </c>
      <c r="AG1659" s="35">
        <v>0</v>
      </c>
      <c r="AH1659" s="35">
        <v>0</v>
      </c>
      <c r="AI1659" s="35">
        <v>0</v>
      </c>
      <c r="AJ1659" s="35">
        <v>0</v>
      </c>
      <c r="AK1659" s="35">
        <v>0</v>
      </c>
      <c r="AL1659" s="35">
        <v>0</v>
      </c>
      <c r="AM1659" s="35">
        <v>0</v>
      </c>
      <c r="AN1659" s="35">
        <v>14132909425</v>
      </c>
    </row>
    <row r="1660" spans="2:40">
      <c r="B1660" s="31">
        <v>5101020199</v>
      </c>
      <c r="C1660" s="11" t="s">
        <v>1540</v>
      </c>
      <c r="D1660" s="35">
        <v>0</v>
      </c>
      <c r="E1660" s="35">
        <v>0</v>
      </c>
      <c r="F1660" s="35">
        <v>1448609398</v>
      </c>
      <c r="G1660" s="35">
        <v>0</v>
      </c>
      <c r="H1660" s="35">
        <v>0</v>
      </c>
      <c r="I1660" s="35">
        <v>0</v>
      </c>
      <c r="J1660" s="35">
        <v>0</v>
      </c>
      <c r="K1660" s="35">
        <v>0</v>
      </c>
      <c r="L1660" s="35">
        <v>1448609398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35">
        <v>0</v>
      </c>
      <c r="Z1660" s="35">
        <v>0</v>
      </c>
      <c r="AA1660" s="35">
        <v>0</v>
      </c>
      <c r="AB1660" s="35">
        <v>0</v>
      </c>
      <c r="AC1660" s="35">
        <v>0</v>
      </c>
      <c r="AD1660" s="35">
        <v>0</v>
      </c>
      <c r="AE1660" s="35">
        <v>0</v>
      </c>
      <c r="AF1660" s="35">
        <v>0</v>
      </c>
      <c r="AG1660" s="35">
        <v>0</v>
      </c>
      <c r="AH1660" s="35">
        <v>0</v>
      </c>
      <c r="AI1660" s="35">
        <v>0</v>
      </c>
      <c r="AJ1660" s="35">
        <v>0</v>
      </c>
      <c r="AK1660" s="35">
        <v>0</v>
      </c>
      <c r="AL1660" s="35">
        <v>0</v>
      </c>
      <c r="AM1660" s="35">
        <v>0</v>
      </c>
      <c r="AN1660" s="35">
        <v>1448609398</v>
      </c>
    </row>
    <row r="1661" spans="2:40">
      <c r="B1661" s="31">
        <v>5101020200</v>
      </c>
      <c r="C1661" s="11" t="s">
        <v>1541</v>
      </c>
      <c r="D1661" s="35">
        <v>0</v>
      </c>
      <c r="E1661" s="35">
        <v>0</v>
      </c>
      <c r="F1661" s="35">
        <v>2008944183</v>
      </c>
      <c r="G1661" s="35">
        <v>150700830</v>
      </c>
      <c r="H1661" s="35">
        <v>334728654</v>
      </c>
      <c r="I1661" s="35">
        <v>0</v>
      </c>
      <c r="J1661" s="35">
        <v>1040418</v>
      </c>
      <c r="K1661" s="35">
        <v>0</v>
      </c>
      <c r="L1661" s="35">
        <v>2495414085</v>
      </c>
      <c r="M1661" s="35">
        <v>0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35">
        <v>0</v>
      </c>
      <c r="Z1661" s="35">
        <v>0</v>
      </c>
      <c r="AA1661" s="35">
        <v>0</v>
      </c>
      <c r="AB1661" s="35">
        <v>0</v>
      </c>
      <c r="AC1661" s="35">
        <v>0</v>
      </c>
      <c r="AD1661" s="35">
        <v>0</v>
      </c>
      <c r="AE1661" s="35">
        <v>0</v>
      </c>
      <c r="AF1661" s="35">
        <v>0</v>
      </c>
      <c r="AG1661" s="35">
        <v>0</v>
      </c>
      <c r="AH1661" s="35">
        <v>0</v>
      </c>
      <c r="AI1661" s="35">
        <v>0</v>
      </c>
      <c r="AJ1661" s="35">
        <v>0</v>
      </c>
      <c r="AK1661" s="35">
        <v>0</v>
      </c>
      <c r="AL1661" s="35">
        <v>0</v>
      </c>
      <c r="AM1661" s="35">
        <v>0</v>
      </c>
      <c r="AN1661" s="35">
        <v>2495414085</v>
      </c>
    </row>
    <row r="1662" spans="2:40">
      <c r="B1662" s="31">
        <v>5101020201</v>
      </c>
      <c r="C1662" s="11" t="s">
        <v>1542</v>
      </c>
      <c r="D1662" s="35">
        <v>0</v>
      </c>
      <c r="E1662" s="35">
        <v>0</v>
      </c>
      <c r="F1662" s="35">
        <v>2008944183</v>
      </c>
      <c r="G1662" s="35">
        <v>150700830</v>
      </c>
      <c r="H1662" s="35">
        <v>334728654</v>
      </c>
      <c r="I1662" s="35">
        <v>0</v>
      </c>
      <c r="J1662" s="35">
        <v>1040418</v>
      </c>
      <c r="K1662" s="35">
        <v>0</v>
      </c>
      <c r="L1662" s="35">
        <v>2495414085</v>
      </c>
      <c r="M1662" s="35">
        <v>0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35">
        <v>0</v>
      </c>
      <c r="Z1662" s="35">
        <v>0</v>
      </c>
      <c r="AA1662" s="35">
        <v>0</v>
      </c>
      <c r="AB1662" s="35">
        <v>0</v>
      </c>
      <c r="AC1662" s="35">
        <v>0</v>
      </c>
      <c r="AD1662" s="35">
        <v>0</v>
      </c>
      <c r="AE1662" s="35">
        <v>0</v>
      </c>
      <c r="AF1662" s="35">
        <v>0</v>
      </c>
      <c r="AG1662" s="35">
        <v>0</v>
      </c>
      <c r="AH1662" s="35">
        <v>0</v>
      </c>
      <c r="AI1662" s="35">
        <v>0</v>
      </c>
      <c r="AJ1662" s="35">
        <v>0</v>
      </c>
      <c r="AK1662" s="35">
        <v>0</v>
      </c>
      <c r="AL1662" s="35">
        <v>0</v>
      </c>
      <c r="AM1662" s="35">
        <v>0</v>
      </c>
      <c r="AN1662" s="35">
        <v>2495414085</v>
      </c>
    </row>
    <row r="1663" spans="2:40">
      <c r="B1663" s="31">
        <v>5101020300</v>
      </c>
      <c r="C1663" s="11" t="s">
        <v>1543</v>
      </c>
      <c r="D1663" s="35">
        <v>0</v>
      </c>
      <c r="E1663" s="35">
        <v>0</v>
      </c>
      <c r="F1663" s="35">
        <v>843416891</v>
      </c>
      <c r="G1663" s="35">
        <v>259428413</v>
      </c>
      <c r="H1663" s="35">
        <v>257600702</v>
      </c>
      <c r="I1663" s="35">
        <v>0</v>
      </c>
      <c r="J1663" s="35">
        <v>5969600</v>
      </c>
      <c r="K1663" s="35">
        <v>4017800</v>
      </c>
      <c r="L1663" s="35">
        <v>1370433406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35">
        <v>0</v>
      </c>
      <c r="Z1663" s="35">
        <v>0</v>
      </c>
      <c r="AA1663" s="35">
        <v>0</v>
      </c>
      <c r="AB1663" s="35">
        <v>0</v>
      </c>
      <c r="AC1663" s="35">
        <v>0</v>
      </c>
      <c r="AD1663" s="35">
        <v>0</v>
      </c>
      <c r="AE1663" s="35">
        <v>0</v>
      </c>
      <c r="AF1663" s="35">
        <v>0</v>
      </c>
      <c r="AG1663" s="35">
        <v>0</v>
      </c>
      <c r="AH1663" s="35">
        <v>0</v>
      </c>
      <c r="AI1663" s="35">
        <v>0</v>
      </c>
      <c r="AJ1663" s="35">
        <v>0</v>
      </c>
      <c r="AK1663" s="35">
        <v>0</v>
      </c>
      <c r="AL1663" s="35">
        <v>0</v>
      </c>
      <c r="AM1663" s="35">
        <v>0</v>
      </c>
      <c r="AN1663" s="35">
        <v>1370433406</v>
      </c>
    </row>
    <row r="1664" spans="2:40">
      <c r="B1664" s="31">
        <v>5101020301</v>
      </c>
      <c r="C1664" s="11" t="s">
        <v>1544</v>
      </c>
      <c r="D1664" s="35">
        <v>0</v>
      </c>
      <c r="E1664" s="35">
        <v>0</v>
      </c>
      <c r="F1664" s="35">
        <v>843416891</v>
      </c>
      <c r="G1664" s="35">
        <v>259428413</v>
      </c>
      <c r="H1664" s="35">
        <v>257600702</v>
      </c>
      <c r="I1664" s="35">
        <v>0</v>
      </c>
      <c r="J1664" s="35">
        <v>5969600</v>
      </c>
      <c r="K1664" s="35">
        <v>4017800</v>
      </c>
      <c r="L1664" s="35">
        <v>1370433406</v>
      </c>
      <c r="M1664" s="35">
        <v>0</v>
      </c>
      <c r="N1664" s="35">
        <v>0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35">
        <v>0</v>
      </c>
      <c r="Z1664" s="35">
        <v>0</v>
      </c>
      <c r="AA1664" s="35">
        <v>0</v>
      </c>
      <c r="AB1664" s="35">
        <v>0</v>
      </c>
      <c r="AC1664" s="35">
        <v>0</v>
      </c>
      <c r="AD1664" s="35">
        <v>0</v>
      </c>
      <c r="AE1664" s="35">
        <v>0</v>
      </c>
      <c r="AF1664" s="35">
        <v>0</v>
      </c>
      <c r="AG1664" s="35">
        <v>0</v>
      </c>
      <c r="AH1664" s="35">
        <v>0</v>
      </c>
      <c r="AI1664" s="35">
        <v>0</v>
      </c>
      <c r="AJ1664" s="35">
        <v>0</v>
      </c>
      <c r="AK1664" s="35">
        <v>0</v>
      </c>
      <c r="AL1664" s="35">
        <v>0</v>
      </c>
      <c r="AM1664" s="35">
        <v>0</v>
      </c>
      <c r="AN1664" s="35">
        <v>1370433406</v>
      </c>
    </row>
    <row r="1665" spans="2:40">
      <c r="B1665" s="31">
        <v>5101029900</v>
      </c>
      <c r="C1665" s="11" t="s">
        <v>1545</v>
      </c>
      <c r="D1665" s="35">
        <v>992380361</v>
      </c>
      <c r="E1665" s="35">
        <v>47663841153</v>
      </c>
      <c r="F1665" s="35">
        <v>10580951565</v>
      </c>
      <c r="G1665" s="35">
        <v>1072491717</v>
      </c>
      <c r="H1665" s="35">
        <v>1330459447</v>
      </c>
      <c r="I1665" s="35">
        <v>777401123</v>
      </c>
      <c r="J1665" s="35">
        <v>157049903</v>
      </c>
      <c r="K1665" s="35">
        <v>1068732856</v>
      </c>
      <c r="L1665" s="35">
        <v>63643308125</v>
      </c>
      <c r="M1665" s="35">
        <v>0</v>
      </c>
      <c r="N1665" s="35">
        <v>0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35">
        <v>0</v>
      </c>
      <c r="Z1665" s="35">
        <v>-582228019</v>
      </c>
      <c r="AA1665" s="35">
        <v>0</v>
      </c>
      <c r="AB1665" s="35">
        <v>0</v>
      </c>
      <c r="AC1665" s="35">
        <v>0</v>
      </c>
      <c r="AD1665" s="35">
        <v>0</v>
      </c>
      <c r="AE1665" s="35">
        <v>-1353698446</v>
      </c>
      <c r="AF1665" s="35">
        <v>0</v>
      </c>
      <c r="AG1665" s="35">
        <v>0</v>
      </c>
      <c r="AH1665" s="35">
        <v>0</v>
      </c>
      <c r="AI1665" s="35">
        <v>0</v>
      </c>
      <c r="AJ1665" s="35">
        <v>0</v>
      </c>
      <c r="AK1665" s="35">
        <v>0</v>
      </c>
      <c r="AL1665" s="35">
        <v>0</v>
      </c>
      <c r="AM1665" s="35">
        <v>-1935926465</v>
      </c>
      <c r="AN1665" s="35">
        <v>61707381660</v>
      </c>
    </row>
    <row r="1666" spans="2:40">
      <c r="B1666" s="31">
        <v>5101029901</v>
      </c>
      <c r="C1666" s="11" t="s">
        <v>1546</v>
      </c>
      <c r="D1666" s="35">
        <v>0</v>
      </c>
      <c r="E1666" s="35">
        <v>0</v>
      </c>
      <c r="F1666" s="35">
        <v>4416710197</v>
      </c>
      <c r="G1666" s="35">
        <v>0</v>
      </c>
      <c r="H1666" s="35">
        <v>284021480</v>
      </c>
      <c r="I1666" s="35">
        <v>0</v>
      </c>
      <c r="J1666" s="35">
        <v>5144548</v>
      </c>
      <c r="K1666" s="35">
        <v>0</v>
      </c>
      <c r="L1666" s="35">
        <v>4705876225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35">
        <v>0</v>
      </c>
      <c r="Z1666" s="35">
        <v>-123119734</v>
      </c>
      <c r="AA1666" s="35">
        <v>0</v>
      </c>
      <c r="AB1666" s="35">
        <v>0</v>
      </c>
      <c r="AC1666" s="35">
        <v>0</v>
      </c>
      <c r="AD1666" s="35">
        <v>0</v>
      </c>
      <c r="AE1666" s="35">
        <v>0</v>
      </c>
      <c r="AF1666" s="35">
        <v>0</v>
      </c>
      <c r="AG1666" s="35">
        <v>0</v>
      </c>
      <c r="AH1666" s="35">
        <v>0</v>
      </c>
      <c r="AI1666" s="35">
        <v>0</v>
      </c>
      <c r="AJ1666" s="35">
        <v>0</v>
      </c>
      <c r="AK1666" s="35">
        <v>0</v>
      </c>
      <c r="AL1666" s="35">
        <v>0</v>
      </c>
      <c r="AM1666" s="35">
        <v>-123119734</v>
      </c>
      <c r="AN1666" s="35">
        <v>4582756491</v>
      </c>
    </row>
    <row r="1667" spans="2:40">
      <c r="B1667" s="31">
        <v>5101029902</v>
      </c>
      <c r="C1667" s="11" t="s">
        <v>1547</v>
      </c>
      <c r="D1667" s="35">
        <v>0</v>
      </c>
      <c r="E1667" s="35">
        <v>0</v>
      </c>
      <c r="F1667" s="35">
        <v>1144064399</v>
      </c>
      <c r="G1667" s="35">
        <v>907897449</v>
      </c>
      <c r="H1667" s="35">
        <v>2970000</v>
      </c>
      <c r="I1667" s="35">
        <v>0</v>
      </c>
      <c r="J1667" s="35">
        <v>2025930</v>
      </c>
      <c r="K1667" s="35">
        <v>1470000</v>
      </c>
      <c r="L1667" s="35">
        <v>2058427778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35">
        <v>0</v>
      </c>
      <c r="Z1667" s="35">
        <v>0</v>
      </c>
      <c r="AA1667" s="35">
        <v>0</v>
      </c>
      <c r="AB1667" s="35">
        <v>0</v>
      </c>
      <c r="AC1667" s="35">
        <v>0</v>
      </c>
      <c r="AD1667" s="35">
        <v>0</v>
      </c>
      <c r="AE1667" s="35">
        <v>0</v>
      </c>
      <c r="AF1667" s="35">
        <v>0</v>
      </c>
      <c r="AG1667" s="35">
        <v>0</v>
      </c>
      <c r="AH1667" s="35">
        <v>0</v>
      </c>
      <c r="AI1667" s="35">
        <v>0</v>
      </c>
      <c r="AJ1667" s="35">
        <v>0</v>
      </c>
      <c r="AK1667" s="35">
        <v>0</v>
      </c>
      <c r="AL1667" s="35">
        <v>0</v>
      </c>
      <c r="AM1667" s="35">
        <v>0</v>
      </c>
      <c r="AN1667" s="35">
        <v>2058427778</v>
      </c>
    </row>
    <row r="1668" spans="2:40">
      <c r="B1668" s="31">
        <v>5101029903</v>
      </c>
      <c r="C1668" s="28" t="s">
        <v>1548</v>
      </c>
      <c r="D1668" s="35">
        <v>0</v>
      </c>
      <c r="E1668" s="35">
        <v>0</v>
      </c>
      <c r="F1668" s="35">
        <v>324300190</v>
      </c>
      <c r="G1668" s="35">
        <v>7353996</v>
      </c>
      <c r="H1668" s="35">
        <v>442472781</v>
      </c>
      <c r="I1668" s="35">
        <v>0</v>
      </c>
      <c r="J1668" s="35">
        <v>8555000</v>
      </c>
      <c r="K1668" s="35">
        <v>0</v>
      </c>
      <c r="L1668" s="35">
        <v>782681967</v>
      </c>
      <c r="M1668" s="35">
        <v>0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35">
        <v>0</v>
      </c>
      <c r="Z1668" s="35">
        <v>0</v>
      </c>
      <c r="AA1668" s="35">
        <v>0</v>
      </c>
      <c r="AB1668" s="35">
        <v>0</v>
      </c>
      <c r="AC1668" s="35">
        <v>0</v>
      </c>
      <c r="AD1668" s="35">
        <v>0</v>
      </c>
      <c r="AE1668" s="35">
        <v>0</v>
      </c>
      <c r="AF1668" s="35">
        <v>0</v>
      </c>
      <c r="AG1668" s="35">
        <v>0</v>
      </c>
      <c r="AH1668" s="35">
        <v>0</v>
      </c>
      <c r="AI1668" s="35">
        <v>0</v>
      </c>
      <c r="AJ1668" s="35">
        <v>0</v>
      </c>
      <c r="AK1668" s="35">
        <v>0</v>
      </c>
      <c r="AL1668" s="35">
        <v>0</v>
      </c>
      <c r="AM1668" s="35">
        <v>0</v>
      </c>
      <c r="AN1668" s="35">
        <v>782681967</v>
      </c>
    </row>
    <row r="1669" spans="2:40">
      <c r="B1669" s="31">
        <v>5101029904</v>
      </c>
      <c r="C1669" s="11" t="s">
        <v>1549</v>
      </c>
      <c r="D1669" s="35">
        <v>0</v>
      </c>
      <c r="E1669" s="35">
        <v>0</v>
      </c>
      <c r="F1669" s="35">
        <v>328074854</v>
      </c>
      <c r="G1669" s="35">
        <v>14600145</v>
      </c>
      <c r="H1669" s="35">
        <v>38341727</v>
      </c>
      <c r="I1669" s="35">
        <v>0</v>
      </c>
      <c r="J1669" s="35">
        <v>2145797</v>
      </c>
      <c r="K1669" s="35">
        <v>4991622</v>
      </c>
      <c r="L1669" s="35">
        <v>388154145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35">
        <v>0</v>
      </c>
      <c r="Z1669" s="35">
        <v>0</v>
      </c>
      <c r="AA1669" s="35">
        <v>0</v>
      </c>
      <c r="AB1669" s="35">
        <v>0</v>
      </c>
      <c r="AC1669" s="35">
        <v>0</v>
      </c>
      <c r="AD1669" s="35">
        <v>0</v>
      </c>
      <c r="AE1669" s="35">
        <v>0</v>
      </c>
      <c r="AF1669" s="35">
        <v>0</v>
      </c>
      <c r="AG1669" s="35">
        <v>0</v>
      </c>
      <c r="AH1669" s="35">
        <v>0</v>
      </c>
      <c r="AI1669" s="35">
        <v>0</v>
      </c>
      <c r="AJ1669" s="35">
        <v>0</v>
      </c>
      <c r="AK1669" s="35">
        <v>0</v>
      </c>
      <c r="AL1669" s="35">
        <v>0</v>
      </c>
      <c r="AM1669" s="35">
        <v>0</v>
      </c>
      <c r="AN1669" s="35">
        <v>388154145</v>
      </c>
    </row>
    <row r="1670" spans="2:40">
      <c r="B1670" s="31">
        <v>5101029905</v>
      </c>
      <c r="C1670" s="11" t="s">
        <v>1550</v>
      </c>
      <c r="D1670" s="35">
        <v>0</v>
      </c>
      <c r="E1670" s="35">
        <v>0</v>
      </c>
      <c r="F1670" s="35">
        <v>480580427</v>
      </c>
      <c r="G1670" s="35">
        <v>8924747</v>
      </c>
      <c r="H1670" s="35">
        <v>0</v>
      </c>
      <c r="I1670" s="35">
        <v>0</v>
      </c>
      <c r="J1670" s="35">
        <v>2080605</v>
      </c>
      <c r="K1670" s="35">
        <v>4194300</v>
      </c>
      <c r="L1670" s="35">
        <v>495780079</v>
      </c>
      <c r="M1670" s="35">
        <v>0</v>
      </c>
      <c r="N1670" s="35">
        <v>0</v>
      </c>
      <c r="O1670" s="35">
        <v>0</v>
      </c>
      <c r="P1670" s="35">
        <v>0</v>
      </c>
      <c r="Q1670" s="35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35">
        <v>0</v>
      </c>
      <c r="Z1670" s="35">
        <v>0</v>
      </c>
      <c r="AA1670" s="35">
        <v>0</v>
      </c>
      <c r="AB1670" s="35">
        <v>0</v>
      </c>
      <c r="AC1670" s="35">
        <v>0</v>
      </c>
      <c r="AD1670" s="35">
        <v>0</v>
      </c>
      <c r="AE1670" s="35">
        <v>0</v>
      </c>
      <c r="AF1670" s="35">
        <v>0</v>
      </c>
      <c r="AG1670" s="35">
        <v>0</v>
      </c>
      <c r="AH1670" s="35">
        <v>0</v>
      </c>
      <c r="AI1670" s="35">
        <v>0</v>
      </c>
      <c r="AJ1670" s="35">
        <v>0</v>
      </c>
      <c r="AK1670" s="35">
        <v>0</v>
      </c>
      <c r="AL1670" s="35">
        <v>0</v>
      </c>
      <c r="AM1670" s="35">
        <v>0</v>
      </c>
      <c r="AN1670" s="35">
        <v>495780079</v>
      </c>
    </row>
    <row r="1671" spans="2:40">
      <c r="B1671" s="31">
        <v>5101029906</v>
      </c>
      <c r="C1671" s="11" t="s">
        <v>1551</v>
      </c>
      <c r="D1671" s="35">
        <v>0</v>
      </c>
      <c r="E1671" s="35">
        <v>0</v>
      </c>
      <c r="F1671" s="35">
        <v>916962370</v>
      </c>
      <c r="G1671" s="35">
        <v>0</v>
      </c>
      <c r="H1671" s="35">
        <v>311264793</v>
      </c>
      <c r="I1671" s="35">
        <v>0</v>
      </c>
      <c r="J1671" s="35">
        <v>13520699</v>
      </c>
      <c r="K1671" s="35">
        <v>4089124</v>
      </c>
      <c r="L1671" s="35">
        <v>1245836986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35">
        <v>0</v>
      </c>
      <c r="Z1671" s="35">
        <v>0</v>
      </c>
      <c r="AA1671" s="35">
        <v>0</v>
      </c>
      <c r="AB1671" s="35">
        <v>0</v>
      </c>
      <c r="AC1671" s="35">
        <v>0</v>
      </c>
      <c r="AD1671" s="35">
        <v>0</v>
      </c>
      <c r="AE1671" s="35">
        <v>0</v>
      </c>
      <c r="AF1671" s="35">
        <v>0</v>
      </c>
      <c r="AG1671" s="35">
        <v>0</v>
      </c>
      <c r="AH1671" s="35">
        <v>0</v>
      </c>
      <c r="AI1671" s="35">
        <v>0</v>
      </c>
      <c r="AJ1671" s="35">
        <v>0</v>
      </c>
      <c r="AK1671" s="35">
        <v>0</v>
      </c>
      <c r="AL1671" s="35">
        <v>0</v>
      </c>
      <c r="AM1671" s="35">
        <v>0</v>
      </c>
      <c r="AN1671" s="35">
        <v>1245836986</v>
      </c>
    </row>
    <row r="1672" spans="2:40">
      <c r="B1672" s="31">
        <v>5101029907</v>
      </c>
      <c r="C1672" s="11" t="s">
        <v>1552</v>
      </c>
      <c r="D1672" s="35">
        <v>0</v>
      </c>
      <c r="E1672" s="35">
        <v>0</v>
      </c>
      <c r="F1672" s="35">
        <v>96577700</v>
      </c>
      <c r="G1672" s="35">
        <v>0</v>
      </c>
      <c r="H1672" s="35">
        <v>2557500</v>
      </c>
      <c r="I1672" s="35">
        <v>0</v>
      </c>
      <c r="J1672" s="35">
        <v>0</v>
      </c>
      <c r="K1672" s="35">
        <v>0</v>
      </c>
      <c r="L1672" s="35">
        <v>99135200</v>
      </c>
      <c r="M1672" s="35">
        <v>0</v>
      </c>
      <c r="N1672" s="35">
        <v>0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35">
        <v>0</v>
      </c>
      <c r="Z1672" s="35">
        <v>0</v>
      </c>
      <c r="AA1672" s="35">
        <v>0</v>
      </c>
      <c r="AB1672" s="35">
        <v>0</v>
      </c>
      <c r="AC1672" s="35">
        <v>0</v>
      </c>
      <c r="AD1672" s="35">
        <v>0</v>
      </c>
      <c r="AE1672" s="35">
        <v>0</v>
      </c>
      <c r="AF1672" s="35">
        <v>0</v>
      </c>
      <c r="AG1672" s="35">
        <v>0</v>
      </c>
      <c r="AH1672" s="35">
        <v>0</v>
      </c>
      <c r="AI1672" s="35">
        <v>0</v>
      </c>
      <c r="AJ1672" s="35">
        <v>0</v>
      </c>
      <c r="AK1672" s="35">
        <v>0</v>
      </c>
      <c r="AL1672" s="35">
        <v>0</v>
      </c>
      <c r="AM1672" s="35">
        <v>0</v>
      </c>
      <c r="AN1672" s="35">
        <v>99135200</v>
      </c>
    </row>
    <row r="1673" spans="2:40">
      <c r="B1673" s="31">
        <v>5101029908</v>
      </c>
      <c r="C1673" s="28" t="s">
        <v>1553</v>
      </c>
      <c r="D1673" s="35">
        <v>0</v>
      </c>
      <c r="E1673" s="35">
        <v>0</v>
      </c>
      <c r="F1673" s="35">
        <v>1104762741</v>
      </c>
      <c r="G1673" s="35">
        <v>23922133</v>
      </c>
      <c r="H1673" s="35">
        <v>22516071</v>
      </c>
      <c r="I1673" s="35">
        <v>0</v>
      </c>
      <c r="J1673" s="35">
        <v>2433824</v>
      </c>
      <c r="K1673" s="35">
        <v>2630255</v>
      </c>
      <c r="L1673" s="35">
        <v>1156265024</v>
      </c>
      <c r="M1673" s="35">
        <v>0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35">
        <v>0</v>
      </c>
      <c r="Z1673" s="35">
        <v>0</v>
      </c>
      <c r="AA1673" s="35">
        <v>0</v>
      </c>
      <c r="AB1673" s="35">
        <v>0</v>
      </c>
      <c r="AC1673" s="35">
        <v>0</v>
      </c>
      <c r="AD1673" s="35">
        <v>0</v>
      </c>
      <c r="AE1673" s="35">
        <v>0</v>
      </c>
      <c r="AF1673" s="35">
        <v>0</v>
      </c>
      <c r="AG1673" s="35">
        <v>0</v>
      </c>
      <c r="AH1673" s="35">
        <v>0</v>
      </c>
      <c r="AI1673" s="35">
        <v>0</v>
      </c>
      <c r="AJ1673" s="35">
        <v>0</v>
      </c>
      <c r="AK1673" s="35">
        <v>0</v>
      </c>
      <c r="AL1673" s="35">
        <v>0</v>
      </c>
      <c r="AM1673" s="35">
        <v>0</v>
      </c>
      <c r="AN1673" s="35">
        <v>1156265024</v>
      </c>
    </row>
    <row r="1674" spans="2:40">
      <c r="B1674" s="31">
        <v>5101029909</v>
      </c>
      <c r="C1674" s="28" t="s">
        <v>1554</v>
      </c>
      <c r="D1674" s="35">
        <v>0</v>
      </c>
      <c r="E1674" s="35">
        <v>0</v>
      </c>
      <c r="F1674" s="35">
        <v>175065062</v>
      </c>
      <c r="G1674" s="35">
        <v>12445800</v>
      </c>
      <c r="H1674" s="35">
        <v>8676000</v>
      </c>
      <c r="I1674" s="35">
        <v>0</v>
      </c>
      <c r="J1674" s="35">
        <v>558909</v>
      </c>
      <c r="K1674" s="35">
        <v>565818</v>
      </c>
      <c r="L1674" s="35">
        <v>197311589</v>
      </c>
      <c r="M1674" s="35">
        <v>0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35">
        <v>0</v>
      </c>
      <c r="Z1674" s="35">
        <v>0</v>
      </c>
      <c r="AA1674" s="35">
        <v>0</v>
      </c>
      <c r="AB1674" s="35">
        <v>0</v>
      </c>
      <c r="AC1674" s="35">
        <v>0</v>
      </c>
      <c r="AD1674" s="35">
        <v>0</v>
      </c>
      <c r="AE1674" s="35">
        <v>0</v>
      </c>
      <c r="AF1674" s="35">
        <v>0</v>
      </c>
      <c r="AG1674" s="35">
        <v>0</v>
      </c>
      <c r="AH1674" s="35">
        <v>0</v>
      </c>
      <c r="AI1674" s="35">
        <v>0</v>
      </c>
      <c r="AJ1674" s="35">
        <v>0</v>
      </c>
      <c r="AK1674" s="35">
        <v>0</v>
      </c>
      <c r="AL1674" s="35">
        <v>0</v>
      </c>
      <c r="AM1674" s="35">
        <v>0</v>
      </c>
      <c r="AN1674" s="35">
        <v>197311589</v>
      </c>
    </row>
    <row r="1675" spans="2:40">
      <c r="B1675" s="31">
        <v>5101029910</v>
      </c>
      <c r="C1675" s="11" t="s">
        <v>1555</v>
      </c>
      <c r="D1675" s="35">
        <v>0</v>
      </c>
      <c r="E1675" s="35">
        <v>0</v>
      </c>
      <c r="F1675" s="35">
        <v>0</v>
      </c>
      <c r="G1675" s="35">
        <v>0</v>
      </c>
      <c r="H1675" s="35">
        <v>0</v>
      </c>
      <c r="I1675" s="35">
        <v>0</v>
      </c>
      <c r="J1675" s="35">
        <v>0</v>
      </c>
      <c r="K1675" s="35">
        <v>10143036</v>
      </c>
      <c r="L1675" s="35">
        <v>10143036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35">
        <v>0</v>
      </c>
      <c r="Z1675" s="35">
        <v>0</v>
      </c>
      <c r="AA1675" s="35">
        <v>0</v>
      </c>
      <c r="AB1675" s="35">
        <v>0</v>
      </c>
      <c r="AC1675" s="35">
        <v>0</v>
      </c>
      <c r="AD1675" s="35">
        <v>0</v>
      </c>
      <c r="AE1675" s="35">
        <v>0</v>
      </c>
      <c r="AF1675" s="35">
        <v>0</v>
      </c>
      <c r="AG1675" s="35">
        <v>0</v>
      </c>
      <c r="AH1675" s="35">
        <v>0</v>
      </c>
      <c r="AI1675" s="35">
        <v>0</v>
      </c>
      <c r="AJ1675" s="35">
        <v>0</v>
      </c>
      <c r="AK1675" s="35">
        <v>0</v>
      </c>
      <c r="AL1675" s="35">
        <v>0</v>
      </c>
      <c r="AM1675" s="35">
        <v>0</v>
      </c>
      <c r="AN1675" s="35">
        <v>10143036</v>
      </c>
    </row>
    <row r="1676" spans="2:40">
      <c r="B1676" s="31">
        <v>5101029911</v>
      </c>
      <c r="C1676" s="11" t="s">
        <v>1556</v>
      </c>
      <c r="D1676" s="35">
        <v>0</v>
      </c>
      <c r="E1676" s="35">
        <v>0</v>
      </c>
      <c r="F1676" s="35">
        <v>130913830</v>
      </c>
      <c r="G1676" s="35">
        <v>34680638</v>
      </c>
      <c r="H1676" s="35">
        <v>111832279</v>
      </c>
      <c r="I1676" s="35">
        <v>0</v>
      </c>
      <c r="J1676" s="35">
        <v>532350</v>
      </c>
      <c r="K1676" s="35">
        <v>577790</v>
      </c>
      <c r="L1676" s="35">
        <v>278536887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35">
        <v>0</v>
      </c>
      <c r="Z1676" s="35">
        <v>0</v>
      </c>
      <c r="AA1676" s="35">
        <v>0</v>
      </c>
      <c r="AB1676" s="35">
        <v>0</v>
      </c>
      <c r="AC1676" s="35">
        <v>0</v>
      </c>
      <c r="AD1676" s="35">
        <v>0</v>
      </c>
      <c r="AE1676" s="35">
        <v>0</v>
      </c>
      <c r="AF1676" s="35">
        <v>0</v>
      </c>
      <c r="AG1676" s="35">
        <v>0</v>
      </c>
      <c r="AH1676" s="35">
        <v>0</v>
      </c>
      <c r="AI1676" s="35">
        <v>0</v>
      </c>
      <c r="AJ1676" s="35">
        <v>0</v>
      </c>
      <c r="AK1676" s="35">
        <v>0</v>
      </c>
      <c r="AL1676" s="35">
        <v>0</v>
      </c>
      <c r="AM1676" s="35">
        <v>0</v>
      </c>
      <c r="AN1676" s="35">
        <v>278536887</v>
      </c>
    </row>
    <row r="1677" spans="2:40">
      <c r="B1677" s="31">
        <v>5101029912</v>
      </c>
      <c r="C1677" s="28" t="s">
        <v>1557</v>
      </c>
      <c r="D1677" s="35">
        <v>0</v>
      </c>
      <c r="E1677" s="35">
        <v>0</v>
      </c>
      <c r="F1677" s="35">
        <v>0</v>
      </c>
      <c r="G1677" s="35">
        <v>0</v>
      </c>
      <c r="H1677" s="35">
        <v>0</v>
      </c>
      <c r="I1677" s="35">
        <v>0</v>
      </c>
      <c r="J1677" s="35">
        <v>0</v>
      </c>
      <c r="K1677" s="35">
        <v>948302406</v>
      </c>
      <c r="L1677" s="35">
        <v>948302406</v>
      </c>
      <c r="M1677" s="35">
        <v>0</v>
      </c>
      <c r="N1677" s="35">
        <v>0</v>
      </c>
      <c r="O1677" s="35">
        <v>0</v>
      </c>
      <c r="P1677" s="35">
        <v>0</v>
      </c>
      <c r="Q1677" s="35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  <c r="X1677" s="35">
        <v>0</v>
      </c>
      <c r="Y1677" s="35">
        <v>0</v>
      </c>
      <c r="Z1677" s="35">
        <v>-110842727</v>
      </c>
      <c r="AA1677" s="35">
        <v>0</v>
      </c>
      <c r="AB1677" s="35">
        <v>0</v>
      </c>
      <c r="AC1677" s="35">
        <v>0</v>
      </c>
      <c r="AD1677" s="35">
        <v>0</v>
      </c>
      <c r="AE1677" s="35">
        <v>0</v>
      </c>
      <c r="AF1677" s="35">
        <v>0</v>
      </c>
      <c r="AG1677" s="35">
        <v>0</v>
      </c>
      <c r="AH1677" s="35">
        <v>0</v>
      </c>
      <c r="AI1677" s="35">
        <v>0</v>
      </c>
      <c r="AJ1677" s="35">
        <v>0</v>
      </c>
      <c r="AK1677" s="35">
        <v>0</v>
      </c>
      <c r="AL1677" s="35">
        <v>0</v>
      </c>
      <c r="AM1677" s="35">
        <v>-110842727</v>
      </c>
      <c r="AN1677" s="35">
        <v>837459679</v>
      </c>
    </row>
    <row r="1678" spans="2:40">
      <c r="B1678" s="31">
        <v>5101029999</v>
      </c>
      <c r="C1678" s="11" t="s">
        <v>1558</v>
      </c>
      <c r="D1678" s="35">
        <v>992380361</v>
      </c>
      <c r="E1678" s="35">
        <v>47663841153</v>
      </c>
      <c r="F1678" s="35">
        <v>1462939795</v>
      </c>
      <c r="G1678" s="35">
        <v>62666809</v>
      </c>
      <c r="H1678" s="35">
        <v>105806816</v>
      </c>
      <c r="I1678" s="35">
        <v>777401123</v>
      </c>
      <c r="J1678" s="35">
        <v>120052241</v>
      </c>
      <c r="K1678" s="35">
        <v>91768505</v>
      </c>
      <c r="L1678" s="35">
        <v>51276856803</v>
      </c>
      <c r="M1678" s="35">
        <v>0</v>
      </c>
      <c r="N1678" s="35">
        <v>0</v>
      </c>
      <c r="O1678" s="35">
        <v>0</v>
      </c>
      <c r="P1678" s="35">
        <v>0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35">
        <v>0</v>
      </c>
      <c r="Z1678" s="35">
        <v>-348265558</v>
      </c>
      <c r="AA1678" s="35">
        <v>0</v>
      </c>
      <c r="AB1678" s="35">
        <v>0</v>
      </c>
      <c r="AC1678" s="35">
        <v>0</v>
      </c>
      <c r="AD1678" s="35">
        <v>0</v>
      </c>
      <c r="AE1678" s="35">
        <v>-1353698446</v>
      </c>
      <c r="AF1678" s="35">
        <v>0</v>
      </c>
      <c r="AG1678" s="35">
        <v>0</v>
      </c>
      <c r="AH1678" s="35">
        <v>0</v>
      </c>
      <c r="AI1678" s="35">
        <v>0</v>
      </c>
      <c r="AJ1678" s="35">
        <v>0</v>
      </c>
      <c r="AK1678" s="35">
        <v>0</v>
      </c>
      <c r="AL1678" s="35">
        <v>0</v>
      </c>
      <c r="AM1678" s="35">
        <v>-1701964004</v>
      </c>
      <c r="AN1678" s="35">
        <v>49574892799</v>
      </c>
    </row>
    <row r="1679" spans="2:40">
      <c r="B1679" s="31">
        <v>5101030000</v>
      </c>
      <c r="C1679" s="11" t="s">
        <v>1559</v>
      </c>
      <c r="D1679" s="35">
        <v>166428526</v>
      </c>
      <c r="E1679" s="35">
        <v>4596743358</v>
      </c>
      <c r="F1679" s="35">
        <v>2564737828</v>
      </c>
      <c r="G1679" s="35">
        <v>217648434</v>
      </c>
      <c r="H1679" s="35">
        <v>340000000</v>
      </c>
      <c r="I1679" s="35">
        <v>97036369</v>
      </c>
      <c r="J1679" s="35">
        <v>22797113</v>
      </c>
      <c r="K1679" s="35">
        <v>20854982</v>
      </c>
      <c r="L1679" s="35">
        <v>8026246610</v>
      </c>
      <c r="M1679" s="35">
        <v>0</v>
      </c>
      <c r="N1679" s="35">
        <v>0</v>
      </c>
      <c r="O1679" s="35">
        <v>0</v>
      </c>
      <c r="P1679" s="35">
        <v>0</v>
      </c>
      <c r="Q1679" s="35">
        <v>0</v>
      </c>
      <c r="R1679" s="35">
        <v>0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35">
        <v>0</v>
      </c>
      <c r="Z1679" s="35">
        <v>0</v>
      </c>
      <c r="AA1679" s="35">
        <v>0</v>
      </c>
      <c r="AB1679" s="35">
        <v>0</v>
      </c>
      <c r="AC1679" s="35">
        <v>0</v>
      </c>
      <c r="AD1679" s="35">
        <v>0</v>
      </c>
      <c r="AE1679" s="35">
        <v>0</v>
      </c>
      <c r="AF1679" s="35">
        <v>0</v>
      </c>
      <c r="AG1679" s="35">
        <v>0</v>
      </c>
      <c r="AH1679" s="35">
        <v>0</v>
      </c>
      <c r="AI1679" s="35">
        <v>0</v>
      </c>
      <c r="AJ1679" s="35">
        <v>0</v>
      </c>
      <c r="AK1679" s="35">
        <v>0</v>
      </c>
      <c r="AL1679" s="35">
        <v>0</v>
      </c>
      <c r="AM1679" s="35">
        <v>0</v>
      </c>
      <c r="AN1679" s="35">
        <v>8026246610</v>
      </c>
    </row>
    <row r="1680" spans="2:40">
      <c r="B1680" s="31">
        <v>5101030100</v>
      </c>
      <c r="C1680" s="11" t="s">
        <v>1560</v>
      </c>
      <c r="D1680" s="35">
        <v>166428526</v>
      </c>
      <c r="E1680" s="35">
        <v>4596743358</v>
      </c>
      <c r="F1680" s="35">
        <v>2564737828</v>
      </c>
      <c r="G1680" s="35">
        <v>217648434</v>
      </c>
      <c r="H1680" s="35">
        <v>340000000</v>
      </c>
      <c r="I1680" s="35">
        <v>97036369</v>
      </c>
      <c r="J1680" s="35">
        <v>22797113</v>
      </c>
      <c r="K1680" s="35">
        <v>20854982</v>
      </c>
      <c r="L1680" s="35">
        <v>8026246610</v>
      </c>
      <c r="M1680" s="35">
        <v>0</v>
      </c>
      <c r="N1680" s="35">
        <v>0</v>
      </c>
      <c r="O1680" s="35">
        <v>0</v>
      </c>
      <c r="P1680" s="35">
        <v>0</v>
      </c>
      <c r="Q1680" s="35">
        <v>0</v>
      </c>
      <c r="R1680" s="35">
        <v>0</v>
      </c>
      <c r="S1680" s="35">
        <v>0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35">
        <v>0</v>
      </c>
      <c r="Z1680" s="35">
        <v>0</v>
      </c>
      <c r="AA1680" s="35">
        <v>0</v>
      </c>
      <c r="AB1680" s="35">
        <v>0</v>
      </c>
      <c r="AC1680" s="35">
        <v>0</v>
      </c>
      <c r="AD1680" s="35">
        <v>0</v>
      </c>
      <c r="AE1680" s="35">
        <v>0</v>
      </c>
      <c r="AF1680" s="35">
        <v>0</v>
      </c>
      <c r="AG1680" s="35">
        <v>0</v>
      </c>
      <c r="AH1680" s="35">
        <v>0</v>
      </c>
      <c r="AI1680" s="35">
        <v>0</v>
      </c>
      <c r="AJ1680" s="35">
        <v>0</v>
      </c>
      <c r="AK1680" s="35">
        <v>0</v>
      </c>
      <c r="AL1680" s="35">
        <v>0</v>
      </c>
      <c r="AM1680" s="35">
        <v>0</v>
      </c>
      <c r="AN1680" s="35">
        <v>8026246610</v>
      </c>
    </row>
    <row r="1681" spans="2:40">
      <c r="B1681" s="31">
        <v>5101030101</v>
      </c>
      <c r="C1681" s="11" t="s">
        <v>1561</v>
      </c>
      <c r="D1681" s="35">
        <v>166428526</v>
      </c>
      <c r="E1681" s="35">
        <v>4596743358</v>
      </c>
      <c r="F1681" s="35">
        <v>2564737828</v>
      </c>
      <c r="G1681" s="35">
        <v>217648434</v>
      </c>
      <c r="H1681" s="35">
        <v>340000000</v>
      </c>
      <c r="I1681" s="35">
        <v>97036369</v>
      </c>
      <c r="J1681" s="35">
        <v>22797113</v>
      </c>
      <c r="K1681" s="35">
        <v>20854982</v>
      </c>
      <c r="L1681" s="35">
        <v>8026246610</v>
      </c>
      <c r="M1681" s="35">
        <v>0</v>
      </c>
      <c r="N1681" s="35">
        <v>0</v>
      </c>
      <c r="O1681" s="35">
        <v>0</v>
      </c>
      <c r="P1681" s="35">
        <v>0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35">
        <v>0</v>
      </c>
      <c r="Z1681" s="35">
        <v>0</v>
      </c>
      <c r="AA1681" s="35">
        <v>0</v>
      </c>
      <c r="AB1681" s="35">
        <v>0</v>
      </c>
      <c r="AC1681" s="35">
        <v>0</v>
      </c>
      <c r="AD1681" s="35">
        <v>0</v>
      </c>
      <c r="AE1681" s="35">
        <v>0</v>
      </c>
      <c r="AF1681" s="35">
        <v>0</v>
      </c>
      <c r="AG1681" s="35">
        <v>0</v>
      </c>
      <c r="AH1681" s="35">
        <v>0</v>
      </c>
      <c r="AI1681" s="35">
        <v>0</v>
      </c>
      <c r="AJ1681" s="35">
        <v>0</v>
      </c>
      <c r="AK1681" s="35">
        <v>0</v>
      </c>
      <c r="AL1681" s="35">
        <v>0</v>
      </c>
      <c r="AM1681" s="35">
        <v>0</v>
      </c>
      <c r="AN1681" s="35">
        <v>8026246610</v>
      </c>
    </row>
    <row r="1682" spans="2:40">
      <c r="B1682" s="31">
        <v>5101040000</v>
      </c>
      <c r="C1682" s="11" t="s">
        <v>1562</v>
      </c>
      <c r="D1682" s="35">
        <v>0</v>
      </c>
      <c r="E1682" s="35">
        <v>0</v>
      </c>
      <c r="F1682" s="35">
        <v>232000000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232000000</v>
      </c>
      <c r="M1682" s="35">
        <v>0</v>
      </c>
      <c r="N1682" s="35">
        <v>0</v>
      </c>
      <c r="O1682" s="35">
        <v>0</v>
      </c>
      <c r="P1682" s="35">
        <v>0</v>
      </c>
      <c r="Q1682" s="35">
        <v>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  <c r="X1682" s="35">
        <v>0</v>
      </c>
      <c r="Y1682" s="35">
        <v>0</v>
      </c>
      <c r="Z1682" s="35">
        <v>0</v>
      </c>
      <c r="AA1682" s="35">
        <v>0</v>
      </c>
      <c r="AB1682" s="35">
        <v>0</v>
      </c>
      <c r="AC1682" s="35">
        <v>0</v>
      </c>
      <c r="AD1682" s="35">
        <v>0</v>
      </c>
      <c r="AE1682" s="35">
        <v>0</v>
      </c>
      <c r="AF1682" s="35">
        <v>0</v>
      </c>
      <c r="AG1682" s="35">
        <v>0</v>
      </c>
      <c r="AH1682" s="35">
        <v>0</v>
      </c>
      <c r="AI1682" s="35">
        <v>0</v>
      </c>
      <c r="AJ1682" s="35">
        <v>0</v>
      </c>
      <c r="AK1682" s="35">
        <v>0</v>
      </c>
      <c r="AL1682" s="35">
        <v>0</v>
      </c>
      <c r="AM1682" s="35">
        <v>0</v>
      </c>
      <c r="AN1682" s="35">
        <v>232000000</v>
      </c>
    </row>
    <row r="1683" spans="2:40">
      <c r="B1683" s="31">
        <v>5101040100</v>
      </c>
      <c r="C1683" s="11" t="s">
        <v>1563</v>
      </c>
      <c r="D1683" s="35">
        <v>0</v>
      </c>
      <c r="E1683" s="35">
        <v>0</v>
      </c>
      <c r="F1683" s="35">
        <v>232000000</v>
      </c>
      <c r="G1683" s="35">
        <v>0</v>
      </c>
      <c r="H1683" s="35">
        <v>0</v>
      </c>
      <c r="I1683" s="35">
        <v>0</v>
      </c>
      <c r="J1683" s="35">
        <v>0</v>
      </c>
      <c r="K1683" s="35">
        <v>0</v>
      </c>
      <c r="L1683" s="35">
        <v>232000000</v>
      </c>
      <c r="M1683" s="35">
        <v>0</v>
      </c>
      <c r="N1683" s="35">
        <v>0</v>
      </c>
      <c r="O1683" s="35">
        <v>0</v>
      </c>
      <c r="P1683" s="35">
        <v>0</v>
      </c>
      <c r="Q1683" s="35">
        <v>0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35">
        <v>0</v>
      </c>
      <c r="Z1683" s="35">
        <v>0</v>
      </c>
      <c r="AA1683" s="35">
        <v>0</v>
      </c>
      <c r="AB1683" s="35">
        <v>0</v>
      </c>
      <c r="AC1683" s="35">
        <v>0</v>
      </c>
      <c r="AD1683" s="35">
        <v>0</v>
      </c>
      <c r="AE1683" s="35">
        <v>0</v>
      </c>
      <c r="AF1683" s="35">
        <v>0</v>
      </c>
      <c r="AG1683" s="35">
        <v>0</v>
      </c>
      <c r="AH1683" s="35">
        <v>0</v>
      </c>
      <c r="AI1683" s="35">
        <v>0</v>
      </c>
      <c r="AJ1683" s="35">
        <v>0</v>
      </c>
      <c r="AK1683" s="35">
        <v>0</v>
      </c>
      <c r="AL1683" s="35">
        <v>0</v>
      </c>
      <c r="AM1683" s="35">
        <v>0</v>
      </c>
      <c r="AN1683" s="35">
        <v>232000000</v>
      </c>
    </row>
    <row r="1684" spans="2:40">
      <c r="B1684" s="31">
        <v>5101040101</v>
      </c>
      <c r="C1684" s="11" t="s">
        <v>1564</v>
      </c>
      <c r="D1684" s="35">
        <v>0</v>
      </c>
      <c r="E1684" s="35">
        <v>0</v>
      </c>
      <c r="F1684" s="35">
        <v>232000000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232000000</v>
      </c>
      <c r="M1684" s="35">
        <v>0</v>
      </c>
      <c r="N1684" s="35">
        <v>0</v>
      </c>
      <c r="O1684" s="35">
        <v>0</v>
      </c>
      <c r="P1684" s="35">
        <v>0</v>
      </c>
      <c r="Q1684" s="35">
        <v>0</v>
      </c>
      <c r="R1684" s="35">
        <v>0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35">
        <v>0</v>
      </c>
      <c r="Z1684" s="35">
        <v>0</v>
      </c>
      <c r="AA1684" s="35">
        <v>0</v>
      </c>
      <c r="AB1684" s="35">
        <v>0</v>
      </c>
      <c r="AC1684" s="35">
        <v>0</v>
      </c>
      <c r="AD1684" s="35">
        <v>0</v>
      </c>
      <c r="AE1684" s="35">
        <v>0</v>
      </c>
      <c r="AF1684" s="35">
        <v>0</v>
      </c>
      <c r="AG1684" s="35">
        <v>0</v>
      </c>
      <c r="AH1684" s="35">
        <v>0</v>
      </c>
      <c r="AI1684" s="35">
        <v>0</v>
      </c>
      <c r="AJ1684" s="35">
        <v>0</v>
      </c>
      <c r="AK1684" s="35">
        <v>0</v>
      </c>
      <c r="AL1684" s="35">
        <v>0</v>
      </c>
      <c r="AM1684" s="35">
        <v>0</v>
      </c>
      <c r="AN1684" s="35">
        <v>232000000</v>
      </c>
    </row>
    <row r="1685" spans="2:40">
      <c r="B1685" s="31">
        <v>5101050000</v>
      </c>
      <c r="C1685" s="28" t="s">
        <v>1565</v>
      </c>
      <c r="D1685" s="35">
        <v>81683724</v>
      </c>
      <c r="E1685" s="35">
        <v>6469945222</v>
      </c>
      <c r="F1685" s="35">
        <v>2936251586</v>
      </c>
      <c r="G1685" s="35">
        <v>119922499</v>
      </c>
      <c r="H1685" s="35">
        <v>253010202</v>
      </c>
      <c r="I1685" s="35">
        <v>181064015</v>
      </c>
      <c r="J1685" s="35">
        <v>11795182</v>
      </c>
      <c r="K1685" s="35">
        <v>13729445</v>
      </c>
      <c r="L1685" s="35">
        <v>10067401875</v>
      </c>
      <c r="M1685" s="35">
        <v>0</v>
      </c>
      <c r="N1685" s="35">
        <v>0</v>
      </c>
      <c r="O1685" s="35">
        <v>0</v>
      </c>
      <c r="P1685" s="35">
        <v>0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35">
        <v>0</v>
      </c>
      <c r="Z1685" s="35">
        <v>0</v>
      </c>
      <c r="AA1685" s="35">
        <v>0</v>
      </c>
      <c r="AB1685" s="35">
        <v>0</v>
      </c>
      <c r="AC1685" s="35">
        <v>0</v>
      </c>
      <c r="AD1685" s="35">
        <v>0</v>
      </c>
      <c r="AE1685" s="35">
        <v>-52966325</v>
      </c>
      <c r="AF1685" s="35">
        <v>0</v>
      </c>
      <c r="AG1685" s="35">
        <v>0</v>
      </c>
      <c r="AH1685" s="35">
        <v>0</v>
      </c>
      <c r="AI1685" s="35">
        <v>-10926763</v>
      </c>
      <c r="AJ1685" s="35">
        <v>0</v>
      </c>
      <c r="AK1685" s="35">
        <v>0</v>
      </c>
      <c r="AL1685" s="35">
        <v>0</v>
      </c>
      <c r="AM1685" s="35">
        <v>-63893088</v>
      </c>
      <c r="AN1685" s="35">
        <v>10003508787</v>
      </c>
    </row>
    <row r="1686" spans="2:40">
      <c r="B1686" s="31">
        <v>5101050100</v>
      </c>
      <c r="C1686" s="11" t="s">
        <v>1566</v>
      </c>
      <c r="D1686" s="35">
        <v>81683724</v>
      </c>
      <c r="E1686" s="35">
        <v>5652654973</v>
      </c>
      <c r="F1686" s="35">
        <v>2919562526</v>
      </c>
      <c r="G1686" s="35">
        <v>119922499</v>
      </c>
      <c r="H1686" s="35">
        <v>253010202</v>
      </c>
      <c r="I1686" s="35">
        <v>181064015</v>
      </c>
      <c r="J1686" s="35">
        <v>11795182</v>
      </c>
      <c r="K1686" s="35">
        <v>13729445</v>
      </c>
      <c r="L1686" s="35">
        <v>9233422566</v>
      </c>
      <c r="M1686" s="35">
        <v>0</v>
      </c>
      <c r="N1686" s="35">
        <v>0</v>
      </c>
      <c r="O1686" s="35">
        <v>0</v>
      </c>
      <c r="P1686" s="35">
        <v>0</v>
      </c>
      <c r="Q1686" s="35">
        <v>0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35">
        <v>0</v>
      </c>
      <c r="Z1686" s="35">
        <v>0</v>
      </c>
      <c r="AA1686" s="35">
        <v>0</v>
      </c>
      <c r="AB1686" s="35">
        <v>0</v>
      </c>
      <c r="AC1686" s="35">
        <v>0</v>
      </c>
      <c r="AD1686" s="35">
        <v>0</v>
      </c>
      <c r="AE1686" s="35">
        <v>-52966325</v>
      </c>
      <c r="AF1686" s="35">
        <v>0</v>
      </c>
      <c r="AG1686" s="35">
        <v>0</v>
      </c>
      <c r="AH1686" s="35">
        <v>0</v>
      </c>
      <c r="AI1686" s="35">
        <v>-11484095</v>
      </c>
      <c r="AJ1686" s="35">
        <v>0</v>
      </c>
      <c r="AK1686" s="35">
        <v>0</v>
      </c>
      <c r="AL1686" s="35">
        <v>0</v>
      </c>
      <c r="AM1686" s="35">
        <v>-64450420</v>
      </c>
      <c r="AN1686" s="35">
        <v>9168972146</v>
      </c>
    </row>
    <row r="1687" spans="2:40">
      <c r="B1687" s="31">
        <v>5101050101</v>
      </c>
      <c r="C1687" s="11" t="s">
        <v>1567</v>
      </c>
      <c r="D1687" s="35">
        <v>6200598</v>
      </c>
      <c r="E1687" s="35">
        <v>1266379476</v>
      </c>
      <c r="F1687" s="35">
        <v>382256380</v>
      </c>
      <c r="G1687" s="35">
        <v>50121058</v>
      </c>
      <c r="H1687" s="35">
        <v>143601020</v>
      </c>
      <c r="I1687" s="35">
        <v>0</v>
      </c>
      <c r="J1687" s="35">
        <v>0</v>
      </c>
      <c r="K1687" s="35">
        <v>13729445</v>
      </c>
      <c r="L1687" s="35">
        <v>1862287977</v>
      </c>
      <c r="M1687" s="35">
        <v>0</v>
      </c>
      <c r="N1687" s="35">
        <v>0</v>
      </c>
      <c r="O1687" s="35">
        <v>0</v>
      </c>
      <c r="P1687" s="35">
        <v>0</v>
      </c>
      <c r="Q1687" s="35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35">
        <v>0</v>
      </c>
      <c r="Z1687" s="35">
        <v>0</v>
      </c>
      <c r="AA1687" s="35">
        <v>0</v>
      </c>
      <c r="AB1687" s="35">
        <v>0</v>
      </c>
      <c r="AC1687" s="35">
        <v>0</v>
      </c>
      <c r="AD1687" s="35">
        <v>0</v>
      </c>
      <c r="AE1687" s="35">
        <v>0</v>
      </c>
      <c r="AF1687" s="35">
        <v>0</v>
      </c>
      <c r="AG1687" s="35">
        <v>0</v>
      </c>
      <c r="AH1687" s="35">
        <v>0</v>
      </c>
      <c r="AI1687" s="35">
        <v>-11484095</v>
      </c>
      <c r="AJ1687" s="35">
        <v>0</v>
      </c>
      <c r="AK1687" s="35">
        <v>0</v>
      </c>
      <c r="AL1687" s="35">
        <v>0</v>
      </c>
      <c r="AM1687" s="35">
        <v>-11484095</v>
      </c>
      <c r="AN1687" s="35">
        <v>1850803882</v>
      </c>
    </row>
    <row r="1688" spans="2:40">
      <c r="B1688" s="31">
        <v>5101050102</v>
      </c>
      <c r="C1688" s="28" t="s">
        <v>1568</v>
      </c>
      <c r="D1688" s="35">
        <v>75483126</v>
      </c>
      <c r="E1688" s="35">
        <v>4386275497</v>
      </c>
      <c r="F1688" s="35">
        <v>2537306146</v>
      </c>
      <c r="G1688" s="35">
        <v>69801441</v>
      </c>
      <c r="H1688" s="35">
        <v>109409182</v>
      </c>
      <c r="I1688" s="35">
        <v>181064015</v>
      </c>
      <c r="J1688" s="35">
        <v>11795182</v>
      </c>
      <c r="K1688" s="35">
        <v>0</v>
      </c>
      <c r="L1688" s="35">
        <v>7371134589</v>
      </c>
      <c r="M1688" s="35">
        <v>0</v>
      </c>
      <c r="N1688" s="35">
        <v>0</v>
      </c>
      <c r="O1688" s="35">
        <v>0</v>
      </c>
      <c r="P1688" s="35">
        <v>0</v>
      </c>
      <c r="Q1688" s="35">
        <v>0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35">
        <v>0</v>
      </c>
      <c r="Z1688" s="35">
        <v>0</v>
      </c>
      <c r="AA1688" s="35">
        <v>0</v>
      </c>
      <c r="AB1688" s="35">
        <v>0</v>
      </c>
      <c r="AC1688" s="35">
        <v>0</v>
      </c>
      <c r="AD1688" s="35">
        <v>0</v>
      </c>
      <c r="AE1688" s="35">
        <v>-52966325</v>
      </c>
      <c r="AF1688" s="35">
        <v>0</v>
      </c>
      <c r="AG1688" s="35">
        <v>0</v>
      </c>
      <c r="AH1688" s="35">
        <v>0</v>
      </c>
      <c r="AI1688" s="35">
        <v>0</v>
      </c>
      <c r="AJ1688" s="35">
        <v>0</v>
      </c>
      <c r="AK1688" s="35">
        <v>0</v>
      </c>
      <c r="AL1688" s="35">
        <v>0</v>
      </c>
      <c r="AM1688" s="35">
        <v>-52966325</v>
      </c>
      <c r="AN1688" s="35">
        <v>7318168264</v>
      </c>
    </row>
    <row r="1689" spans="2:40">
      <c r="B1689" s="31">
        <v>5101050200</v>
      </c>
      <c r="C1689" s="28" t="s">
        <v>1569</v>
      </c>
      <c r="D1689" s="35">
        <v>0</v>
      </c>
      <c r="E1689" s="35">
        <v>817290249</v>
      </c>
      <c r="F1689" s="35">
        <v>16689060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833979309</v>
      </c>
      <c r="M1689" s="35">
        <v>0</v>
      </c>
      <c r="N1689" s="35">
        <v>0</v>
      </c>
      <c r="O1689" s="35">
        <v>0</v>
      </c>
      <c r="P1689" s="35">
        <v>0</v>
      </c>
      <c r="Q1689" s="35">
        <v>0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35">
        <v>0</v>
      </c>
      <c r="Z1689" s="35">
        <v>0</v>
      </c>
      <c r="AA1689" s="35">
        <v>0</v>
      </c>
      <c r="AB1689" s="35">
        <v>0</v>
      </c>
      <c r="AC1689" s="35">
        <v>0</v>
      </c>
      <c r="AD1689" s="35">
        <v>0</v>
      </c>
      <c r="AE1689" s="35">
        <v>0</v>
      </c>
      <c r="AF1689" s="35">
        <v>0</v>
      </c>
      <c r="AG1689" s="35">
        <v>0</v>
      </c>
      <c r="AH1689" s="35">
        <v>0</v>
      </c>
      <c r="AI1689" s="35">
        <v>557332</v>
      </c>
      <c r="AJ1689" s="35">
        <v>0</v>
      </c>
      <c r="AK1689" s="35">
        <v>0</v>
      </c>
      <c r="AL1689" s="35">
        <v>0</v>
      </c>
      <c r="AM1689" s="35">
        <v>557332</v>
      </c>
      <c r="AN1689" s="35">
        <v>834536641</v>
      </c>
    </row>
    <row r="1690" spans="2:40">
      <c r="B1690" s="31">
        <v>5101050201</v>
      </c>
      <c r="C1690" s="28" t="s">
        <v>1570</v>
      </c>
      <c r="D1690" s="35">
        <v>0</v>
      </c>
      <c r="E1690" s="35">
        <v>817290249</v>
      </c>
      <c r="F1690" s="35">
        <v>16689060</v>
      </c>
      <c r="G1690" s="35">
        <v>0</v>
      </c>
      <c r="H1690" s="35">
        <v>0</v>
      </c>
      <c r="I1690" s="35">
        <v>0</v>
      </c>
      <c r="J1690" s="35">
        <v>0</v>
      </c>
      <c r="K1690" s="35">
        <v>0</v>
      </c>
      <c r="L1690" s="35">
        <v>833979309</v>
      </c>
      <c r="M1690" s="35">
        <v>0</v>
      </c>
      <c r="N1690" s="35">
        <v>0</v>
      </c>
      <c r="O1690" s="35">
        <v>0</v>
      </c>
      <c r="P1690" s="35">
        <v>0</v>
      </c>
      <c r="Q1690" s="35">
        <v>0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35">
        <v>0</v>
      </c>
      <c r="Z1690" s="35">
        <v>0</v>
      </c>
      <c r="AA1690" s="35">
        <v>0</v>
      </c>
      <c r="AB1690" s="35">
        <v>0</v>
      </c>
      <c r="AC1690" s="35">
        <v>0</v>
      </c>
      <c r="AD1690" s="35">
        <v>0</v>
      </c>
      <c r="AE1690" s="35">
        <v>0</v>
      </c>
      <c r="AF1690" s="35">
        <v>0</v>
      </c>
      <c r="AG1690" s="35">
        <v>0</v>
      </c>
      <c r="AH1690" s="35">
        <v>0</v>
      </c>
      <c r="AI1690" s="35">
        <v>557332</v>
      </c>
      <c r="AJ1690" s="35">
        <v>0</v>
      </c>
      <c r="AK1690" s="35">
        <v>0</v>
      </c>
      <c r="AL1690" s="35">
        <v>0</v>
      </c>
      <c r="AM1690" s="35">
        <v>557332</v>
      </c>
      <c r="AN1690" s="35">
        <v>834536641</v>
      </c>
    </row>
    <row r="1691" spans="2:40">
      <c r="B1691" s="31">
        <v>5101060000</v>
      </c>
      <c r="C1691" s="11" t="s">
        <v>1571</v>
      </c>
      <c r="D1691" s="35">
        <v>16031596</v>
      </c>
      <c r="E1691" s="35">
        <v>4666333182</v>
      </c>
      <c r="F1691" s="35">
        <v>3126284792</v>
      </c>
      <c r="G1691" s="35">
        <v>41508389</v>
      </c>
      <c r="H1691" s="35">
        <v>147292394</v>
      </c>
      <c r="I1691" s="35">
        <v>261676484</v>
      </c>
      <c r="J1691" s="35">
        <v>0</v>
      </c>
      <c r="K1691" s="35">
        <v>6366994</v>
      </c>
      <c r="L1691" s="35">
        <v>8265493831</v>
      </c>
      <c r="M1691" s="35">
        <v>0</v>
      </c>
      <c r="N1691" s="35">
        <v>0</v>
      </c>
      <c r="O1691" s="35">
        <v>0</v>
      </c>
      <c r="P1691" s="35">
        <v>0</v>
      </c>
      <c r="Q1691" s="35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35">
        <v>0</v>
      </c>
      <c r="Z1691" s="35">
        <v>0</v>
      </c>
      <c r="AA1691" s="35">
        <v>0</v>
      </c>
      <c r="AB1691" s="35">
        <v>0</v>
      </c>
      <c r="AC1691" s="35">
        <v>0</v>
      </c>
      <c r="AD1691" s="35">
        <v>0</v>
      </c>
      <c r="AE1691" s="35">
        <v>-7182516</v>
      </c>
      <c r="AF1691" s="35">
        <v>0</v>
      </c>
      <c r="AG1691" s="35">
        <v>0</v>
      </c>
      <c r="AH1691" s="35">
        <v>0</v>
      </c>
      <c r="AI1691" s="35">
        <v>3263673548</v>
      </c>
      <c r="AJ1691" s="35">
        <v>0</v>
      </c>
      <c r="AK1691" s="35">
        <v>0</v>
      </c>
      <c r="AL1691" s="35">
        <v>0</v>
      </c>
      <c r="AM1691" s="35">
        <v>3256491032</v>
      </c>
      <c r="AN1691" s="35">
        <v>11521984863</v>
      </c>
    </row>
    <row r="1692" spans="2:40">
      <c r="B1692" s="31">
        <v>5101060100</v>
      </c>
      <c r="C1692" s="11" t="s">
        <v>1572</v>
      </c>
      <c r="D1692" s="35">
        <v>16031596</v>
      </c>
      <c r="E1692" s="35">
        <v>4666333182</v>
      </c>
      <c r="F1692" s="35">
        <v>3126284792</v>
      </c>
      <c r="G1692" s="35">
        <v>41508389</v>
      </c>
      <c r="H1692" s="35">
        <v>147292394</v>
      </c>
      <c r="I1692" s="35">
        <v>261676484</v>
      </c>
      <c r="J1692" s="35">
        <v>0</v>
      </c>
      <c r="K1692" s="35">
        <v>6366994</v>
      </c>
      <c r="L1692" s="35">
        <v>8265493831</v>
      </c>
      <c r="M1692" s="35">
        <v>0</v>
      </c>
      <c r="N1692" s="35">
        <v>0</v>
      </c>
      <c r="O1692" s="35">
        <v>0</v>
      </c>
      <c r="P1692" s="35">
        <v>0</v>
      </c>
      <c r="Q1692" s="35">
        <v>0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35">
        <v>0</v>
      </c>
      <c r="Z1692" s="35">
        <v>0</v>
      </c>
      <c r="AA1692" s="35">
        <v>0</v>
      </c>
      <c r="AB1692" s="35">
        <v>0</v>
      </c>
      <c r="AC1692" s="35">
        <v>0</v>
      </c>
      <c r="AD1692" s="35">
        <v>0</v>
      </c>
      <c r="AE1692" s="35">
        <v>-7182516</v>
      </c>
      <c r="AF1692" s="35">
        <v>0</v>
      </c>
      <c r="AG1692" s="35">
        <v>0</v>
      </c>
      <c r="AH1692" s="35">
        <v>0</v>
      </c>
      <c r="AI1692" s="35">
        <v>3263673548</v>
      </c>
      <c r="AJ1692" s="35">
        <v>0</v>
      </c>
      <c r="AK1692" s="35">
        <v>0</v>
      </c>
      <c r="AL1692" s="35">
        <v>0</v>
      </c>
      <c r="AM1692" s="35">
        <v>3256491032</v>
      </c>
      <c r="AN1692" s="35">
        <v>11521984863</v>
      </c>
    </row>
    <row r="1693" spans="2:40">
      <c r="B1693" s="31">
        <v>5101060101</v>
      </c>
      <c r="C1693" s="11" t="s">
        <v>1573</v>
      </c>
      <c r="D1693" s="35">
        <v>16031596</v>
      </c>
      <c r="E1693" s="35">
        <v>4666333182</v>
      </c>
      <c r="F1693" s="35">
        <v>3126284792</v>
      </c>
      <c r="G1693" s="35">
        <v>41508389</v>
      </c>
      <c r="H1693" s="35">
        <v>147292394</v>
      </c>
      <c r="I1693" s="35">
        <v>261676484</v>
      </c>
      <c r="J1693" s="35">
        <v>0</v>
      </c>
      <c r="K1693" s="35">
        <v>6366994</v>
      </c>
      <c r="L1693" s="35">
        <v>8265493831</v>
      </c>
      <c r="M1693" s="35">
        <v>0</v>
      </c>
      <c r="N1693" s="35">
        <v>0</v>
      </c>
      <c r="O1693" s="35">
        <v>0</v>
      </c>
      <c r="P1693" s="35">
        <v>0</v>
      </c>
      <c r="Q1693" s="35">
        <v>0</v>
      </c>
      <c r="R1693" s="35">
        <v>0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35">
        <v>0</v>
      </c>
      <c r="Z1693" s="35">
        <v>0</v>
      </c>
      <c r="AA1693" s="35">
        <v>0</v>
      </c>
      <c r="AB1693" s="35">
        <v>0</v>
      </c>
      <c r="AC1693" s="35">
        <v>0</v>
      </c>
      <c r="AD1693" s="35">
        <v>0</v>
      </c>
      <c r="AE1693" s="35">
        <v>-7182516</v>
      </c>
      <c r="AF1693" s="35">
        <v>0</v>
      </c>
      <c r="AG1693" s="35">
        <v>0</v>
      </c>
      <c r="AH1693" s="35">
        <v>0</v>
      </c>
      <c r="AI1693" s="35">
        <v>3263673548</v>
      </c>
      <c r="AJ1693" s="35">
        <v>0</v>
      </c>
      <c r="AK1693" s="35">
        <v>0</v>
      </c>
      <c r="AL1693" s="35">
        <v>0</v>
      </c>
      <c r="AM1693" s="35">
        <v>3256491032</v>
      </c>
      <c r="AN1693" s="35">
        <v>11521984863</v>
      </c>
    </row>
    <row r="1694" spans="2:40">
      <c r="B1694" s="31">
        <v>5101070000</v>
      </c>
      <c r="C1694" s="28" t="s">
        <v>1574</v>
      </c>
      <c r="D1694" s="35">
        <v>7981570</v>
      </c>
      <c r="E1694" s="35">
        <v>2418216997</v>
      </c>
      <c r="F1694" s="35">
        <v>1441107689</v>
      </c>
      <c r="G1694" s="35">
        <v>161647167</v>
      </c>
      <c r="H1694" s="35">
        <v>545858424</v>
      </c>
      <c r="I1694" s="35">
        <v>79227595</v>
      </c>
      <c r="J1694" s="35">
        <v>17299500</v>
      </c>
      <c r="K1694" s="35">
        <v>8370480</v>
      </c>
      <c r="L1694" s="35">
        <v>4679709422</v>
      </c>
      <c r="M1694" s="35">
        <v>0</v>
      </c>
      <c r="N1694" s="35">
        <v>0</v>
      </c>
      <c r="O1694" s="35">
        <v>0</v>
      </c>
      <c r="P1694" s="35">
        <v>0</v>
      </c>
      <c r="Q1694" s="35">
        <v>0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35">
        <v>0</v>
      </c>
      <c r="Z1694" s="35">
        <v>0</v>
      </c>
      <c r="AA1694" s="35">
        <v>0</v>
      </c>
      <c r="AB1694" s="35">
        <v>0</v>
      </c>
      <c r="AC1694" s="35">
        <v>0</v>
      </c>
      <c r="AD1694" s="35">
        <v>0</v>
      </c>
      <c r="AE1694" s="35">
        <v>0</v>
      </c>
      <c r="AF1694" s="35">
        <v>0</v>
      </c>
      <c r="AG1694" s="35">
        <v>0</v>
      </c>
      <c r="AH1694" s="35">
        <v>0</v>
      </c>
      <c r="AI1694" s="35">
        <v>0</v>
      </c>
      <c r="AJ1694" s="35">
        <v>0</v>
      </c>
      <c r="AK1694" s="35">
        <v>0</v>
      </c>
      <c r="AL1694" s="35">
        <v>0</v>
      </c>
      <c r="AM1694" s="35">
        <v>0</v>
      </c>
      <c r="AN1694" s="35">
        <v>4679709422</v>
      </c>
    </row>
    <row r="1695" spans="2:40">
      <c r="B1695" s="31">
        <v>5101070100</v>
      </c>
      <c r="C1695" s="11" t="s">
        <v>1575</v>
      </c>
      <c r="D1695" s="35">
        <v>7981570</v>
      </c>
      <c r="E1695" s="35">
        <v>2418216997</v>
      </c>
      <c r="F1695" s="35">
        <v>1441107689</v>
      </c>
      <c r="G1695" s="35">
        <v>161647167</v>
      </c>
      <c r="H1695" s="35">
        <v>545858424</v>
      </c>
      <c r="I1695" s="35">
        <v>79227595</v>
      </c>
      <c r="J1695" s="35">
        <v>17299500</v>
      </c>
      <c r="K1695" s="35">
        <v>8370480</v>
      </c>
      <c r="L1695" s="35">
        <v>4679709422</v>
      </c>
      <c r="M1695" s="35">
        <v>0</v>
      </c>
      <c r="N1695" s="35">
        <v>0</v>
      </c>
      <c r="O1695" s="35">
        <v>0</v>
      </c>
      <c r="P1695" s="35">
        <v>0</v>
      </c>
      <c r="Q1695" s="35">
        <v>0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35">
        <v>0</v>
      </c>
      <c r="Z1695" s="35">
        <v>0</v>
      </c>
      <c r="AA1695" s="35">
        <v>0</v>
      </c>
      <c r="AB1695" s="35">
        <v>0</v>
      </c>
      <c r="AC1695" s="35">
        <v>0</v>
      </c>
      <c r="AD1695" s="35">
        <v>0</v>
      </c>
      <c r="AE1695" s="35">
        <v>0</v>
      </c>
      <c r="AF1695" s="35">
        <v>0</v>
      </c>
      <c r="AG1695" s="35">
        <v>0</v>
      </c>
      <c r="AH1695" s="35">
        <v>0</v>
      </c>
      <c r="AI1695" s="35">
        <v>0</v>
      </c>
      <c r="AJ1695" s="35">
        <v>0</v>
      </c>
      <c r="AK1695" s="35">
        <v>0</v>
      </c>
      <c r="AL1695" s="35">
        <v>0</v>
      </c>
      <c r="AM1695" s="35">
        <v>0</v>
      </c>
      <c r="AN1695" s="35">
        <v>4679709422</v>
      </c>
    </row>
    <row r="1696" spans="2:40">
      <c r="B1696" s="31">
        <v>5101070101</v>
      </c>
      <c r="C1696" s="28" t="s">
        <v>1576</v>
      </c>
      <c r="D1696" s="35">
        <v>0</v>
      </c>
      <c r="E1696" s="35">
        <v>0</v>
      </c>
      <c r="F1696" s="35">
        <v>0</v>
      </c>
      <c r="G1696" s="35">
        <v>0</v>
      </c>
      <c r="H1696" s="35">
        <v>0</v>
      </c>
      <c r="I1696" s="35">
        <v>0</v>
      </c>
      <c r="J1696" s="35">
        <v>0</v>
      </c>
      <c r="K1696" s="35">
        <v>0</v>
      </c>
      <c r="L1696" s="35">
        <v>0</v>
      </c>
      <c r="M1696" s="35">
        <v>0</v>
      </c>
      <c r="N1696" s="35">
        <v>0</v>
      </c>
      <c r="O1696" s="35">
        <v>0</v>
      </c>
      <c r="P1696" s="35">
        <v>0</v>
      </c>
      <c r="Q1696" s="35">
        <v>0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35">
        <v>0</v>
      </c>
      <c r="Z1696" s="35">
        <v>0</v>
      </c>
      <c r="AA1696" s="35">
        <v>0</v>
      </c>
      <c r="AB1696" s="35">
        <v>0</v>
      </c>
      <c r="AC1696" s="35">
        <v>0</v>
      </c>
      <c r="AD1696" s="35">
        <v>0</v>
      </c>
      <c r="AE1696" s="35">
        <v>0</v>
      </c>
      <c r="AF1696" s="35">
        <v>0</v>
      </c>
      <c r="AG1696" s="35">
        <v>0</v>
      </c>
      <c r="AH1696" s="35">
        <v>0</v>
      </c>
      <c r="AI1696" s="35">
        <v>0</v>
      </c>
      <c r="AJ1696" s="35">
        <v>0</v>
      </c>
      <c r="AK1696" s="35">
        <v>0</v>
      </c>
      <c r="AL1696" s="35">
        <v>0</v>
      </c>
      <c r="AM1696" s="35">
        <v>0</v>
      </c>
      <c r="AN1696" s="35">
        <v>0</v>
      </c>
    </row>
    <row r="1697" spans="2:40">
      <c r="B1697" s="31">
        <v>5101070102</v>
      </c>
      <c r="C1697" s="28" t="s">
        <v>1577</v>
      </c>
      <c r="D1697" s="35">
        <v>0</v>
      </c>
      <c r="E1697" s="35">
        <v>84290700</v>
      </c>
      <c r="F1697" s="35">
        <v>62457000</v>
      </c>
      <c r="G1697" s="35">
        <v>346200</v>
      </c>
      <c r="H1697" s="35">
        <v>0</v>
      </c>
      <c r="I1697" s="35">
        <v>0</v>
      </c>
      <c r="J1697" s="35">
        <v>0</v>
      </c>
      <c r="K1697" s="35">
        <v>0</v>
      </c>
      <c r="L1697" s="35">
        <v>147093900</v>
      </c>
      <c r="M1697" s="35">
        <v>0</v>
      </c>
      <c r="N1697" s="35">
        <v>0</v>
      </c>
      <c r="O1697" s="35">
        <v>0</v>
      </c>
      <c r="P1697" s="35">
        <v>0</v>
      </c>
      <c r="Q1697" s="35">
        <v>0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35">
        <v>0</v>
      </c>
      <c r="Z1697" s="35">
        <v>0</v>
      </c>
      <c r="AA1697" s="35">
        <v>0</v>
      </c>
      <c r="AB1697" s="35">
        <v>0</v>
      </c>
      <c r="AC1697" s="35">
        <v>0</v>
      </c>
      <c r="AD1697" s="35">
        <v>0</v>
      </c>
      <c r="AE1697" s="35">
        <v>0</v>
      </c>
      <c r="AF1697" s="35">
        <v>0</v>
      </c>
      <c r="AG1697" s="35">
        <v>0</v>
      </c>
      <c r="AH1697" s="35">
        <v>0</v>
      </c>
      <c r="AI1697" s="35">
        <v>0</v>
      </c>
      <c r="AJ1697" s="35">
        <v>0</v>
      </c>
      <c r="AK1697" s="35">
        <v>0</v>
      </c>
      <c r="AL1697" s="35">
        <v>0</v>
      </c>
      <c r="AM1697" s="35">
        <v>0</v>
      </c>
      <c r="AN1697" s="35">
        <v>147093900</v>
      </c>
    </row>
    <row r="1698" spans="2:40">
      <c r="B1698" s="31">
        <v>5101070103</v>
      </c>
      <c r="C1698" s="28" t="s">
        <v>1578</v>
      </c>
      <c r="D1698" s="35">
        <v>0</v>
      </c>
      <c r="E1698" s="35">
        <v>2109702610</v>
      </c>
      <c r="F1698" s="35">
        <v>1236924190</v>
      </c>
      <c r="G1698" s="35">
        <v>41577300</v>
      </c>
      <c r="H1698" s="35">
        <v>320000000</v>
      </c>
      <c r="I1698" s="35">
        <v>0</v>
      </c>
      <c r="J1698" s="35">
        <v>0</v>
      </c>
      <c r="K1698" s="35">
        <v>0</v>
      </c>
      <c r="L1698" s="35">
        <v>3708204100</v>
      </c>
      <c r="M1698" s="35">
        <v>0</v>
      </c>
      <c r="N1698" s="35">
        <v>0</v>
      </c>
      <c r="O1698" s="35">
        <v>0</v>
      </c>
      <c r="P1698" s="35">
        <v>0</v>
      </c>
      <c r="Q1698" s="35">
        <v>0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35">
        <v>0</v>
      </c>
      <c r="Z1698" s="35">
        <v>0</v>
      </c>
      <c r="AA1698" s="35">
        <v>0</v>
      </c>
      <c r="AB1698" s="35">
        <v>0</v>
      </c>
      <c r="AC1698" s="35">
        <v>0</v>
      </c>
      <c r="AD1698" s="35">
        <v>0</v>
      </c>
      <c r="AE1698" s="35">
        <v>0</v>
      </c>
      <c r="AF1698" s="35">
        <v>0</v>
      </c>
      <c r="AG1698" s="35">
        <v>0</v>
      </c>
      <c r="AH1698" s="35">
        <v>0</v>
      </c>
      <c r="AI1698" s="35">
        <v>0</v>
      </c>
      <c r="AJ1698" s="35">
        <v>0</v>
      </c>
      <c r="AK1698" s="35">
        <v>0</v>
      </c>
      <c r="AL1698" s="35">
        <v>0</v>
      </c>
      <c r="AM1698" s="35">
        <v>0</v>
      </c>
      <c r="AN1698" s="35">
        <v>3708204100</v>
      </c>
    </row>
    <row r="1699" spans="2:40">
      <c r="B1699" s="31">
        <v>5101070104</v>
      </c>
      <c r="C1699" s="11" t="s">
        <v>1579</v>
      </c>
      <c r="D1699" s="35">
        <v>0</v>
      </c>
      <c r="E1699" s="35">
        <v>0</v>
      </c>
      <c r="F1699" s="35">
        <v>0</v>
      </c>
      <c r="G1699" s="35">
        <v>0</v>
      </c>
      <c r="H1699" s="35">
        <v>0</v>
      </c>
      <c r="I1699" s="35">
        <v>0</v>
      </c>
      <c r="J1699" s="35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0</v>
      </c>
      <c r="P1699" s="35">
        <v>0</v>
      </c>
      <c r="Q1699" s="35">
        <v>0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35">
        <v>0</v>
      </c>
      <c r="Z1699" s="35">
        <v>0</v>
      </c>
      <c r="AA1699" s="35">
        <v>0</v>
      </c>
      <c r="AB1699" s="35">
        <v>0</v>
      </c>
      <c r="AC1699" s="35">
        <v>0</v>
      </c>
      <c r="AD1699" s="35">
        <v>0</v>
      </c>
      <c r="AE1699" s="35">
        <v>0</v>
      </c>
      <c r="AF1699" s="35">
        <v>0</v>
      </c>
      <c r="AG1699" s="35">
        <v>0</v>
      </c>
      <c r="AH1699" s="35">
        <v>0</v>
      </c>
      <c r="AI1699" s="35">
        <v>0</v>
      </c>
      <c r="AJ1699" s="35">
        <v>0</v>
      </c>
      <c r="AK1699" s="35">
        <v>0</v>
      </c>
      <c r="AL1699" s="35">
        <v>0</v>
      </c>
      <c r="AM1699" s="35">
        <v>0</v>
      </c>
      <c r="AN1699" s="35">
        <v>0</v>
      </c>
    </row>
    <row r="1700" spans="2:40">
      <c r="B1700" s="31">
        <v>5101070105</v>
      </c>
      <c r="C1700" s="11" t="s">
        <v>1580</v>
      </c>
      <c r="D1700" s="35">
        <v>4327930</v>
      </c>
      <c r="E1700" s="35">
        <v>42710</v>
      </c>
      <c r="F1700" s="35">
        <v>23990490</v>
      </c>
      <c r="G1700" s="35">
        <v>0</v>
      </c>
      <c r="H1700" s="35">
        <v>0</v>
      </c>
      <c r="I1700" s="35">
        <v>0</v>
      </c>
      <c r="J1700" s="35">
        <v>0</v>
      </c>
      <c r="K1700" s="35">
        <v>0</v>
      </c>
      <c r="L1700" s="35">
        <v>28361130</v>
      </c>
      <c r="M1700" s="35">
        <v>0</v>
      </c>
      <c r="N1700" s="35">
        <v>0</v>
      </c>
      <c r="O1700" s="35">
        <v>0</v>
      </c>
      <c r="P1700" s="35">
        <v>0</v>
      </c>
      <c r="Q1700" s="35">
        <v>0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35">
        <v>0</v>
      </c>
      <c r="Z1700" s="35">
        <v>0</v>
      </c>
      <c r="AA1700" s="35">
        <v>0</v>
      </c>
      <c r="AB1700" s="35">
        <v>0</v>
      </c>
      <c r="AC1700" s="35">
        <v>0</v>
      </c>
      <c r="AD1700" s="35">
        <v>0</v>
      </c>
      <c r="AE1700" s="35">
        <v>0</v>
      </c>
      <c r="AF1700" s="35">
        <v>0</v>
      </c>
      <c r="AG1700" s="35">
        <v>0</v>
      </c>
      <c r="AH1700" s="35">
        <v>0</v>
      </c>
      <c r="AI1700" s="35">
        <v>0</v>
      </c>
      <c r="AJ1700" s="35">
        <v>0</v>
      </c>
      <c r="AK1700" s="35">
        <v>0</v>
      </c>
      <c r="AL1700" s="35">
        <v>0</v>
      </c>
      <c r="AM1700" s="35">
        <v>0</v>
      </c>
      <c r="AN1700" s="35">
        <v>28361130</v>
      </c>
    </row>
    <row r="1701" spans="2:40">
      <c r="B1701" s="31">
        <v>5101070106</v>
      </c>
      <c r="C1701" s="11" t="s">
        <v>1581</v>
      </c>
      <c r="D1701" s="35">
        <v>3653640</v>
      </c>
      <c r="E1701" s="35">
        <v>0</v>
      </c>
      <c r="F1701" s="35">
        <v>0</v>
      </c>
      <c r="G1701" s="35">
        <v>17455190</v>
      </c>
      <c r="H1701" s="35">
        <v>11108270</v>
      </c>
      <c r="I1701" s="35">
        <v>0</v>
      </c>
      <c r="J1701" s="35">
        <v>0</v>
      </c>
      <c r="K1701" s="35">
        <v>0</v>
      </c>
      <c r="L1701" s="35">
        <v>32217100</v>
      </c>
      <c r="M1701" s="35">
        <v>0</v>
      </c>
      <c r="N1701" s="35">
        <v>0</v>
      </c>
      <c r="O1701" s="35">
        <v>0</v>
      </c>
      <c r="P1701" s="35">
        <v>0</v>
      </c>
      <c r="Q1701" s="35">
        <v>0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35">
        <v>0</v>
      </c>
      <c r="Z1701" s="35">
        <v>0</v>
      </c>
      <c r="AA1701" s="35">
        <v>0</v>
      </c>
      <c r="AB1701" s="35">
        <v>0</v>
      </c>
      <c r="AC1701" s="35">
        <v>0</v>
      </c>
      <c r="AD1701" s="35">
        <v>0</v>
      </c>
      <c r="AE1701" s="35">
        <v>0</v>
      </c>
      <c r="AF1701" s="35">
        <v>0</v>
      </c>
      <c r="AG1701" s="35">
        <v>0</v>
      </c>
      <c r="AH1701" s="35">
        <v>0</v>
      </c>
      <c r="AI1701" s="35">
        <v>0</v>
      </c>
      <c r="AJ1701" s="35">
        <v>0</v>
      </c>
      <c r="AK1701" s="35">
        <v>0</v>
      </c>
      <c r="AL1701" s="35">
        <v>0</v>
      </c>
      <c r="AM1701" s="35">
        <v>0</v>
      </c>
      <c r="AN1701" s="35">
        <v>32217100</v>
      </c>
    </row>
    <row r="1702" spans="2:40">
      <c r="B1702" s="31">
        <v>5101070107</v>
      </c>
      <c r="C1702" s="11" t="s">
        <v>1582</v>
      </c>
      <c r="D1702" s="35">
        <v>0</v>
      </c>
      <c r="E1702" s="35">
        <v>27576140</v>
      </c>
      <c r="F1702" s="35">
        <v>11428680</v>
      </c>
      <c r="G1702" s="35">
        <v>189000</v>
      </c>
      <c r="H1702" s="35">
        <v>0</v>
      </c>
      <c r="I1702" s="35">
        <v>0</v>
      </c>
      <c r="J1702" s="35">
        <v>0</v>
      </c>
      <c r="K1702" s="35">
        <v>0</v>
      </c>
      <c r="L1702" s="35">
        <v>39193820</v>
      </c>
      <c r="M1702" s="35">
        <v>0</v>
      </c>
      <c r="N1702" s="35">
        <v>0</v>
      </c>
      <c r="O1702" s="35">
        <v>0</v>
      </c>
      <c r="P1702" s="35">
        <v>0</v>
      </c>
      <c r="Q1702" s="35">
        <v>0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35">
        <v>0</v>
      </c>
      <c r="Z1702" s="35">
        <v>0</v>
      </c>
      <c r="AA1702" s="35">
        <v>0</v>
      </c>
      <c r="AB1702" s="35">
        <v>0</v>
      </c>
      <c r="AC1702" s="35">
        <v>0</v>
      </c>
      <c r="AD1702" s="35">
        <v>0</v>
      </c>
      <c r="AE1702" s="35">
        <v>0</v>
      </c>
      <c r="AF1702" s="35">
        <v>0</v>
      </c>
      <c r="AG1702" s="35">
        <v>0</v>
      </c>
      <c r="AH1702" s="35">
        <v>0</v>
      </c>
      <c r="AI1702" s="35">
        <v>0</v>
      </c>
      <c r="AJ1702" s="35">
        <v>0</v>
      </c>
      <c r="AK1702" s="35">
        <v>0</v>
      </c>
      <c r="AL1702" s="35">
        <v>0</v>
      </c>
      <c r="AM1702" s="35">
        <v>0</v>
      </c>
      <c r="AN1702" s="35">
        <v>39193820</v>
      </c>
    </row>
    <row r="1703" spans="2:40">
      <c r="B1703" s="31">
        <v>5101070108</v>
      </c>
      <c r="C1703" s="28" t="s">
        <v>1583</v>
      </c>
      <c r="D1703" s="35">
        <v>0</v>
      </c>
      <c r="E1703" s="35">
        <v>79000</v>
      </c>
      <c r="F1703" s="35">
        <v>0</v>
      </c>
      <c r="G1703" s="35">
        <v>0</v>
      </c>
      <c r="H1703" s="35">
        <v>0</v>
      </c>
      <c r="I1703" s="35">
        <v>0</v>
      </c>
      <c r="J1703" s="35">
        <v>0</v>
      </c>
      <c r="K1703" s="35">
        <v>0</v>
      </c>
      <c r="L1703" s="35">
        <v>79000</v>
      </c>
      <c r="M1703" s="35">
        <v>0</v>
      </c>
      <c r="N1703" s="35">
        <v>0</v>
      </c>
      <c r="O1703" s="35">
        <v>0</v>
      </c>
      <c r="P1703" s="35">
        <v>0</v>
      </c>
      <c r="Q1703" s="35">
        <v>0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35">
        <v>0</v>
      </c>
      <c r="Z1703" s="35">
        <v>0</v>
      </c>
      <c r="AA1703" s="35">
        <v>0</v>
      </c>
      <c r="AB1703" s="35">
        <v>0</v>
      </c>
      <c r="AC1703" s="35">
        <v>0</v>
      </c>
      <c r="AD1703" s="35">
        <v>0</v>
      </c>
      <c r="AE1703" s="35">
        <v>0</v>
      </c>
      <c r="AF1703" s="35">
        <v>0</v>
      </c>
      <c r="AG1703" s="35">
        <v>0</v>
      </c>
      <c r="AH1703" s="35">
        <v>0</v>
      </c>
      <c r="AI1703" s="35">
        <v>0</v>
      </c>
      <c r="AJ1703" s="35">
        <v>0</v>
      </c>
      <c r="AK1703" s="35">
        <v>0</v>
      </c>
      <c r="AL1703" s="35">
        <v>0</v>
      </c>
      <c r="AM1703" s="35">
        <v>0</v>
      </c>
      <c r="AN1703" s="35">
        <v>79000</v>
      </c>
    </row>
    <row r="1704" spans="2:40">
      <c r="B1704" s="31">
        <v>5101070109</v>
      </c>
      <c r="C1704" s="28" t="s">
        <v>1584</v>
      </c>
      <c r="D1704" s="35">
        <v>0</v>
      </c>
      <c r="E1704" s="35">
        <v>81599620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81599620</v>
      </c>
      <c r="M1704" s="35">
        <v>0</v>
      </c>
      <c r="N1704" s="35">
        <v>0</v>
      </c>
      <c r="O1704" s="35">
        <v>0</v>
      </c>
      <c r="P1704" s="35">
        <v>0</v>
      </c>
      <c r="Q1704" s="35">
        <v>0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35">
        <v>0</v>
      </c>
      <c r="Z1704" s="35">
        <v>0</v>
      </c>
      <c r="AA1704" s="35">
        <v>0</v>
      </c>
      <c r="AB1704" s="35">
        <v>0</v>
      </c>
      <c r="AC1704" s="35">
        <v>0</v>
      </c>
      <c r="AD1704" s="35">
        <v>0</v>
      </c>
      <c r="AE1704" s="35">
        <v>0</v>
      </c>
      <c r="AF1704" s="35">
        <v>0</v>
      </c>
      <c r="AG1704" s="35">
        <v>0</v>
      </c>
      <c r="AH1704" s="35">
        <v>0</v>
      </c>
      <c r="AI1704" s="35">
        <v>0</v>
      </c>
      <c r="AJ1704" s="35">
        <v>0</v>
      </c>
      <c r="AK1704" s="35">
        <v>0</v>
      </c>
      <c r="AL1704" s="35">
        <v>0</v>
      </c>
      <c r="AM1704" s="35">
        <v>0</v>
      </c>
      <c r="AN1704" s="35">
        <v>81599620</v>
      </c>
    </row>
    <row r="1705" spans="2:40">
      <c r="B1705" s="31">
        <v>5101070110</v>
      </c>
      <c r="C1705" s="11" t="s">
        <v>1585</v>
      </c>
      <c r="D1705" s="35">
        <v>0</v>
      </c>
      <c r="E1705" s="35">
        <v>0</v>
      </c>
      <c r="F1705" s="35">
        <v>1294786</v>
      </c>
      <c r="G1705" s="35">
        <v>0</v>
      </c>
      <c r="H1705" s="35">
        <v>0</v>
      </c>
      <c r="I1705" s="35">
        <v>0</v>
      </c>
      <c r="J1705" s="35">
        <v>0</v>
      </c>
      <c r="K1705" s="35">
        <v>0</v>
      </c>
      <c r="L1705" s="35">
        <v>1294786</v>
      </c>
      <c r="M1705" s="35">
        <v>0</v>
      </c>
      <c r="N1705" s="35">
        <v>0</v>
      </c>
      <c r="O1705" s="35">
        <v>0</v>
      </c>
      <c r="P1705" s="35">
        <v>0</v>
      </c>
      <c r="Q1705" s="35">
        <v>0</v>
      </c>
      <c r="R1705" s="35">
        <v>0</v>
      </c>
      <c r="S1705" s="35">
        <v>0</v>
      </c>
      <c r="T1705" s="35">
        <v>0</v>
      </c>
      <c r="U1705" s="35">
        <v>0</v>
      </c>
      <c r="V1705" s="35">
        <v>0</v>
      </c>
      <c r="W1705" s="35">
        <v>0</v>
      </c>
      <c r="X1705" s="35">
        <v>0</v>
      </c>
      <c r="Y1705" s="35">
        <v>0</v>
      </c>
      <c r="Z1705" s="35">
        <v>0</v>
      </c>
      <c r="AA1705" s="35">
        <v>0</v>
      </c>
      <c r="AB1705" s="35">
        <v>0</v>
      </c>
      <c r="AC1705" s="35">
        <v>0</v>
      </c>
      <c r="AD1705" s="35">
        <v>0</v>
      </c>
      <c r="AE1705" s="35">
        <v>0</v>
      </c>
      <c r="AF1705" s="35">
        <v>0</v>
      </c>
      <c r="AG1705" s="35">
        <v>0</v>
      </c>
      <c r="AH1705" s="35">
        <v>0</v>
      </c>
      <c r="AI1705" s="35">
        <v>0</v>
      </c>
      <c r="AJ1705" s="35">
        <v>0</v>
      </c>
      <c r="AK1705" s="35">
        <v>0</v>
      </c>
      <c r="AL1705" s="35">
        <v>0</v>
      </c>
      <c r="AM1705" s="35">
        <v>0</v>
      </c>
      <c r="AN1705" s="35">
        <v>1294786</v>
      </c>
    </row>
    <row r="1706" spans="2:40">
      <c r="B1706" s="31">
        <v>5101070111</v>
      </c>
      <c r="C1706" s="28" t="s">
        <v>1586</v>
      </c>
      <c r="D1706" s="35">
        <v>0</v>
      </c>
      <c r="E1706" s="35">
        <v>38069083</v>
      </c>
      <c r="F1706" s="35">
        <v>2440182</v>
      </c>
      <c r="G1706" s="35">
        <v>0</v>
      </c>
      <c r="H1706" s="35">
        <v>0</v>
      </c>
      <c r="I1706" s="35">
        <v>0</v>
      </c>
      <c r="J1706" s="35">
        <v>0</v>
      </c>
      <c r="K1706" s="35">
        <v>0</v>
      </c>
      <c r="L1706" s="35">
        <v>40509265</v>
      </c>
      <c r="M1706" s="35">
        <v>0</v>
      </c>
      <c r="N1706" s="35">
        <v>0</v>
      </c>
      <c r="O1706" s="35">
        <v>0</v>
      </c>
      <c r="P1706" s="35">
        <v>0</v>
      </c>
      <c r="Q1706" s="35">
        <v>0</v>
      </c>
      <c r="R1706" s="35">
        <v>0</v>
      </c>
      <c r="S1706" s="35">
        <v>0</v>
      </c>
      <c r="T1706" s="35">
        <v>0</v>
      </c>
      <c r="U1706" s="35">
        <v>0</v>
      </c>
      <c r="V1706" s="35">
        <v>0</v>
      </c>
      <c r="W1706" s="35">
        <v>0</v>
      </c>
      <c r="X1706" s="35">
        <v>0</v>
      </c>
      <c r="Y1706" s="35">
        <v>0</v>
      </c>
      <c r="Z1706" s="35">
        <v>0</v>
      </c>
      <c r="AA1706" s="35">
        <v>0</v>
      </c>
      <c r="AB1706" s="35">
        <v>0</v>
      </c>
      <c r="AC1706" s="35">
        <v>0</v>
      </c>
      <c r="AD1706" s="35">
        <v>0</v>
      </c>
      <c r="AE1706" s="35">
        <v>0</v>
      </c>
      <c r="AF1706" s="35">
        <v>0</v>
      </c>
      <c r="AG1706" s="35">
        <v>0</v>
      </c>
      <c r="AH1706" s="35">
        <v>0</v>
      </c>
      <c r="AI1706" s="35">
        <v>0</v>
      </c>
      <c r="AJ1706" s="35">
        <v>0</v>
      </c>
      <c r="AK1706" s="35">
        <v>0</v>
      </c>
      <c r="AL1706" s="35">
        <v>0</v>
      </c>
      <c r="AM1706" s="35">
        <v>0</v>
      </c>
      <c r="AN1706" s="35">
        <v>40509265</v>
      </c>
    </row>
    <row r="1707" spans="2:40">
      <c r="B1707" s="31">
        <v>5101070113</v>
      </c>
      <c r="C1707" s="28" t="s">
        <v>1587</v>
      </c>
      <c r="D1707" s="35">
        <v>0</v>
      </c>
      <c r="E1707" s="35">
        <v>76755964</v>
      </c>
      <c r="F1707" s="35">
        <v>0</v>
      </c>
      <c r="G1707" s="35">
        <v>0</v>
      </c>
      <c r="H1707" s="35">
        <v>0</v>
      </c>
      <c r="I1707" s="35">
        <v>0</v>
      </c>
      <c r="J1707" s="35">
        <v>0</v>
      </c>
      <c r="K1707" s="35">
        <v>0</v>
      </c>
      <c r="L1707" s="35">
        <v>76755964</v>
      </c>
      <c r="M1707" s="35">
        <v>0</v>
      </c>
      <c r="N1707" s="35">
        <v>0</v>
      </c>
      <c r="O1707" s="35">
        <v>0</v>
      </c>
      <c r="P1707" s="35">
        <v>0</v>
      </c>
      <c r="Q1707" s="35">
        <v>0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35">
        <v>0</v>
      </c>
      <c r="Z1707" s="35">
        <v>0</v>
      </c>
      <c r="AA1707" s="35">
        <v>0</v>
      </c>
      <c r="AB1707" s="35">
        <v>0</v>
      </c>
      <c r="AC1707" s="35">
        <v>0</v>
      </c>
      <c r="AD1707" s="35">
        <v>0</v>
      </c>
      <c r="AE1707" s="35">
        <v>0</v>
      </c>
      <c r="AF1707" s="35">
        <v>0</v>
      </c>
      <c r="AG1707" s="35">
        <v>0</v>
      </c>
      <c r="AH1707" s="35">
        <v>0</v>
      </c>
      <c r="AI1707" s="35">
        <v>0</v>
      </c>
      <c r="AJ1707" s="35">
        <v>0</v>
      </c>
      <c r="AK1707" s="35">
        <v>0</v>
      </c>
      <c r="AL1707" s="35">
        <v>0</v>
      </c>
      <c r="AM1707" s="35">
        <v>0</v>
      </c>
      <c r="AN1707" s="35">
        <v>76755964</v>
      </c>
    </row>
    <row r="1708" spans="2:40">
      <c r="B1708" s="31">
        <v>5101070114</v>
      </c>
      <c r="C1708" s="28" t="s">
        <v>1588</v>
      </c>
      <c r="D1708" s="35">
        <v>0</v>
      </c>
      <c r="E1708" s="35">
        <v>62469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62469</v>
      </c>
      <c r="M1708" s="35">
        <v>0</v>
      </c>
      <c r="N1708" s="35">
        <v>0</v>
      </c>
      <c r="O1708" s="35">
        <v>0</v>
      </c>
      <c r="P1708" s="35">
        <v>0</v>
      </c>
      <c r="Q1708" s="35">
        <v>0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0</v>
      </c>
      <c r="Y1708" s="35">
        <v>0</v>
      </c>
      <c r="Z1708" s="35">
        <v>0</v>
      </c>
      <c r="AA1708" s="35">
        <v>0</v>
      </c>
      <c r="AB1708" s="35">
        <v>0</v>
      </c>
      <c r="AC1708" s="35">
        <v>0</v>
      </c>
      <c r="AD1708" s="35">
        <v>0</v>
      </c>
      <c r="AE1708" s="35">
        <v>0</v>
      </c>
      <c r="AF1708" s="35">
        <v>0</v>
      </c>
      <c r="AG1708" s="35">
        <v>0</v>
      </c>
      <c r="AH1708" s="35">
        <v>0</v>
      </c>
      <c r="AI1708" s="35">
        <v>0</v>
      </c>
      <c r="AJ1708" s="35">
        <v>0</v>
      </c>
      <c r="AK1708" s="35">
        <v>0</v>
      </c>
      <c r="AL1708" s="35">
        <v>0</v>
      </c>
      <c r="AM1708" s="35">
        <v>0</v>
      </c>
      <c r="AN1708" s="35">
        <v>62469</v>
      </c>
    </row>
    <row r="1709" spans="2:40">
      <c r="B1709" s="31">
        <v>5101070199</v>
      </c>
      <c r="C1709" s="11" t="s">
        <v>1589</v>
      </c>
      <c r="D1709" s="35">
        <v>0</v>
      </c>
      <c r="E1709" s="35">
        <v>38701</v>
      </c>
      <c r="F1709" s="35">
        <v>102572361</v>
      </c>
      <c r="G1709" s="35">
        <v>102079477</v>
      </c>
      <c r="H1709" s="35">
        <v>214750154</v>
      </c>
      <c r="I1709" s="35">
        <v>79227595</v>
      </c>
      <c r="J1709" s="35">
        <v>17299500</v>
      </c>
      <c r="K1709" s="35">
        <v>8370480</v>
      </c>
      <c r="L1709" s="35">
        <v>524338268</v>
      </c>
      <c r="M1709" s="35">
        <v>0</v>
      </c>
      <c r="N1709" s="35">
        <v>0</v>
      </c>
      <c r="O1709" s="35">
        <v>0</v>
      </c>
      <c r="P1709" s="35">
        <v>0</v>
      </c>
      <c r="Q1709" s="35">
        <v>0</v>
      </c>
      <c r="R1709" s="35">
        <v>0</v>
      </c>
      <c r="S1709" s="35">
        <v>0</v>
      </c>
      <c r="T1709" s="35">
        <v>0</v>
      </c>
      <c r="U1709" s="35">
        <v>0</v>
      </c>
      <c r="V1709" s="35">
        <v>0</v>
      </c>
      <c r="W1709" s="35">
        <v>0</v>
      </c>
      <c r="X1709" s="35">
        <v>0</v>
      </c>
      <c r="Y1709" s="35">
        <v>0</v>
      </c>
      <c r="Z1709" s="35">
        <v>0</v>
      </c>
      <c r="AA1709" s="35">
        <v>0</v>
      </c>
      <c r="AB1709" s="35">
        <v>0</v>
      </c>
      <c r="AC1709" s="35">
        <v>0</v>
      </c>
      <c r="AD1709" s="35">
        <v>0</v>
      </c>
      <c r="AE1709" s="35">
        <v>0</v>
      </c>
      <c r="AF1709" s="35">
        <v>0</v>
      </c>
      <c r="AG1709" s="35">
        <v>0</v>
      </c>
      <c r="AH1709" s="35">
        <v>0</v>
      </c>
      <c r="AI1709" s="35">
        <v>0</v>
      </c>
      <c r="AJ1709" s="35">
        <v>0</v>
      </c>
      <c r="AK1709" s="35">
        <v>0</v>
      </c>
      <c r="AL1709" s="35">
        <v>0</v>
      </c>
      <c r="AM1709" s="35">
        <v>0</v>
      </c>
      <c r="AN1709" s="35">
        <v>524338268</v>
      </c>
    </row>
    <row r="1710" spans="2:40">
      <c r="B1710" s="31">
        <v>4100000000</v>
      </c>
      <c r="C1710" s="11" t="s">
        <v>1590</v>
      </c>
      <c r="D1710" s="35">
        <v>0</v>
      </c>
      <c r="E1710" s="35">
        <v>-12250014154</v>
      </c>
      <c r="F1710" s="35">
        <v>-8152221085</v>
      </c>
      <c r="G1710" s="35">
        <v>-301560</v>
      </c>
      <c r="H1710" s="35">
        <v>-13720124328</v>
      </c>
      <c r="I1710" s="35">
        <v>-189049310</v>
      </c>
      <c r="J1710" s="35">
        <v>0</v>
      </c>
      <c r="K1710" s="35">
        <v>-2783742449</v>
      </c>
      <c r="L1710" s="35">
        <v>-37095452886</v>
      </c>
      <c r="M1710" s="35">
        <v>0</v>
      </c>
      <c r="N1710" s="35">
        <v>0</v>
      </c>
      <c r="O1710" s="35">
        <v>0</v>
      </c>
      <c r="P1710" s="35">
        <v>0</v>
      </c>
      <c r="Q1710" s="35">
        <v>0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0</v>
      </c>
      <c r="Y1710" s="35">
        <v>0</v>
      </c>
      <c r="Z1710" s="35">
        <v>412383053</v>
      </c>
      <c r="AA1710" s="35">
        <v>0</v>
      </c>
      <c r="AB1710" s="35">
        <v>0</v>
      </c>
      <c r="AC1710" s="35">
        <v>0</v>
      </c>
      <c r="AD1710" s="35">
        <v>0</v>
      </c>
      <c r="AE1710" s="35">
        <v>2782542449</v>
      </c>
      <c r="AF1710" s="35">
        <v>0</v>
      </c>
      <c r="AG1710" s="35">
        <v>0</v>
      </c>
      <c r="AH1710" s="35">
        <v>0</v>
      </c>
      <c r="AI1710" s="35">
        <v>0</v>
      </c>
      <c r="AJ1710" s="35">
        <v>0</v>
      </c>
      <c r="AK1710" s="35">
        <v>0</v>
      </c>
      <c r="AL1710" s="35">
        <v>0</v>
      </c>
      <c r="AM1710" s="35">
        <v>3194925502</v>
      </c>
      <c r="AN1710" s="35">
        <v>-33900527384</v>
      </c>
    </row>
    <row r="1711" spans="2:40">
      <c r="B1711" s="31">
        <v>4101000000</v>
      </c>
      <c r="C1711" s="28" t="s">
        <v>1591</v>
      </c>
      <c r="D1711" s="35">
        <v>0</v>
      </c>
      <c r="E1711" s="35">
        <v>-12250014154</v>
      </c>
      <c r="F1711" s="35">
        <v>-8152221085</v>
      </c>
      <c r="G1711" s="35">
        <v>-301560</v>
      </c>
      <c r="H1711" s="35">
        <v>-13720124328</v>
      </c>
      <c r="I1711" s="35">
        <v>-189049310</v>
      </c>
      <c r="J1711" s="35">
        <v>0</v>
      </c>
      <c r="K1711" s="35">
        <v>-2783742449</v>
      </c>
      <c r="L1711" s="35">
        <v>-37095452886</v>
      </c>
      <c r="M1711" s="35">
        <v>0</v>
      </c>
      <c r="N1711" s="35">
        <v>0</v>
      </c>
      <c r="O1711" s="35">
        <v>0</v>
      </c>
      <c r="P1711" s="35">
        <v>0</v>
      </c>
      <c r="Q1711" s="35">
        <v>0</v>
      </c>
      <c r="R1711" s="35">
        <v>0</v>
      </c>
      <c r="S1711" s="35">
        <v>0</v>
      </c>
      <c r="T1711" s="35">
        <v>0</v>
      </c>
      <c r="U1711" s="35">
        <v>0</v>
      </c>
      <c r="V1711" s="35">
        <v>0</v>
      </c>
      <c r="W1711" s="35">
        <v>0</v>
      </c>
      <c r="X1711" s="35">
        <v>0</v>
      </c>
      <c r="Y1711" s="35">
        <v>0</v>
      </c>
      <c r="Z1711" s="35">
        <v>412383053</v>
      </c>
      <c r="AA1711" s="35">
        <v>0</v>
      </c>
      <c r="AB1711" s="35">
        <v>0</v>
      </c>
      <c r="AC1711" s="35">
        <v>0</v>
      </c>
      <c r="AD1711" s="35">
        <v>0</v>
      </c>
      <c r="AE1711" s="35">
        <v>2782542449</v>
      </c>
      <c r="AF1711" s="35">
        <v>0</v>
      </c>
      <c r="AG1711" s="35">
        <v>0</v>
      </c>
      <c r="AH1711" s="35">
        <v>0</v>
      </c>
      <c r="AI1711" s="35">
        <v>0</v>
      </c>
      <c r="AJ1711" s="35">
        <v>0</v>
      </c>
      <c r="AK1711" s="35">
        <v>0</v>
      </c>
      <c r="AL1711" s="35">
        <v>0</v>
      </c>
      <c r="AM1711" s="35">
        <v>3194925502</v>
      </c>
      <c r="AN1711" s="35">
        <v>-33900527384</v>
      </c>
    </row>
    <row r="1712" spans="2:40">
      <c r="B1712" s="31">
        <v>4101020000</v>
      </c>
      <c r="C1712" s="28" t="s">
        <v>1592</v>
      </c>
      <c r="D1712" s="35">
        <v>0</v>
      </c>
      <c r="E1712" s="35">
        <v>-2167219136</v>
      </c>
      <c r="F1712" s="35">
        <v>-871362087</v>
      </c>
      <c r="G1712" s="35">
        <v>0</v>
      </c>
      <c r="H1712" s="35">
        <v>0</v>
      </c>
      <c r="I1712" s="35">
        <v>0</v>
      </c>
      <c r="J1712" s="35">
        <v>0</v>
      </c>
      <c r="K1712" s="35">
        <v>0</v>
      </c>
      <c r="L1712" s="35">
        <v>-3038581223</v>
      </c>
      <c r="M1712" s="35">
        <v>0</v>
      </c>
      <c r="N1712" s="35">
        <v>0</v>
      </c>
      <c r="O1712" s="35">
        <v>0</v>
      </c>
      <c r="P1712" s="35">
        <v>0</v>
      </c>
      <c r="Q1712" s="35">
        <v>0</v>
      </c>
      <c r="R1712" s="35">
        <v>0</v>
      </c>
      <c r="S1712" s="35">
        <v>0</v>
      </c>
      <c r="T1712" s="35">
        <v>0</v>
      </c>
      <c r="U1712" s="35">
        <v>0</v>
      </c>
      <c r="V1712" s="35">
        <v>0</v>
      </c>
      <c r="W1712" s="35">
        <v>0</v>
      </c>
      <c r="X1712" s="35">
        <v>0</v>
      </c>
      <c r="Y1712" s="35">
        <v>0</v>
      </c>
      <c r="Z1712" s="35">
        <v>0</v>
      </c>
      <c r="AA1712" s="35">
        <v>0</v>
      </c>
      <c r="AB1712" s="35">
        <v>0</v>
      </c>
      <c r="AC1712" s="35">
        <v>0</v>
      </c>
      <c r="AD1712" s="35">
        <v>0</v>
      </c>
      <c r="AE1712" s="35">
        <v>0</v>
      </c>
      <c r="AF1712" s="35">
        <v>0</v>
      </c>
      <c r="AG1712" s="35">
        <v>0</v>
      </c>
      <c r="AH1712" s="35">
        <v>0</v>
      </c>
      <c r="AI1712" s="35">
        <v>0</v>
      </c>
      <c r="AJ1712" s="35">
        <v>0</v>
      </c>
      <c r="AK1712" s="35">
        <v>0</v>
      </c>
      <c r="AL1712" s="35">
        <v>0</v>
      </c>
      <c r="AM1712" s="35">
        <v>0</v>
      </c>
      <c r="AN1712" s="35">
        <v>-3038581223</v>
      </c>
    </row>
    <row r="1713" spans="2:40">
      <c r="B1713" s="31">
        <v>4101020100</v>
      </c>
      <c r="C1713" s="28" t="s">
        <v>1593</v>
      </c>
      <c r="D1713" s="35">
        <v>0</v>
      </c>
      <c r="E1713" s="35">
        <v>-2167205040</v>
      </c>
      <c r="F1713" s="35">
        <v>-871112087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-3038317127</v>
      </c>
      <c r="M1713" s="35">
        <v>0</v>
      </c>
      <c r="N1713" s="35">
        <v>0</v>
      </c>
      <c r="O1713" s="35">
        <v>0</v>
      </c>
      <c r="P1713" s="35">
        <v>0</v>
      </c>
      <c r="Q1713" s="35">
        <v>0</v>
      </c>
      <c r="R1713" s="35">
        <v>0</v>
      </c>
      <c r="S1713" s="35">
        <v>0</v>
      </c>
      <c r="T1713" s="35">
        <v>0</v>
      </c>
      <c r="U1713" s="35">
        <v>0</v>
      </c>
      <c r="V1713" s="35">
        <v>0</v>
      </c>
      <c r="W1713" s="35">
        <v>0</v>
      </c>
      <c r="X1713" s="35">
        <v>0</v>
      </c>
      <c r="Y1713" s="35">
        <v>0</v>
      </c>
      <c r="Z1713" s="35">
        <v>0</v>
      </c>
      <c r="AA1713" s="35">
        <v>0</v>
      </c>
      <c r="AB1713" s="35">
        <v>0</v>
      </c>
      <c r="AC1713" s="35">
        <v>0</v>
      </c>
      <c r="AD1713" s="35">
        <v>0</v>
      </c>
      <c r="AE1713" s="35">
        <v>0</v>
      </c>
      <c r="AF1713" s="35">
        <v>0</v>
      </c>
      <c r="AG1713" s="35">
        <v>0</v>
      </c>
      <c r="AH1713" s="35">
        <v>0</v>
      </c>
      <c r="AI1713" s="35">
        <v>0</v>
      </c>
      <c r="AJ1713" s="35">
        <v>0</v>
      </c>
      <c r="AK1713" s="35">
        <v>0</v>
      </c>
      <c r="AL1713" s="35">
        <v>0</v>
      </c>
      <c r="AM1713" s="35">
        <v>0</v>
      </c>
      <c r="AN1713" s="35">
        <v>-3038317127</v>
      </c>
    </row>
    <row r="1714" spans="2:40">
      <c r="B1714" s="31">
        <v>4101020101</v>
      </c>
      <c r="C1714" s="28" t="s">
        <v>1594</v>
      </c>
      <c r="D1714" s="35">
        <v>0</v>
      </c>
      <c r="E1714" s="35">
        <v>-2167205040</v>
      </c>
      <c r="F1714" s="35">
        <v>-871112087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-3038317127</v>
      </c>
      <c r="M1714" s="35">
        <v>0</v>
      </c>
      <c r="N1714" s="35">
        <v>0</v>
      </c>
      <c r="O1714" s="35">
        <v>0</v>
      </c>
      <c r="P1714" s="35">
        <v>0</v>
      </c>
      <c r="Q1714" s="35">
        <v>0</v>
      </c>
      <c r="R1714" s="35">
        <v>0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35">
        <v>0</v>
      </c>
      <c r="Z1714" s="35">
        <v>0</v>
      </c>
      <c r="AA1714" s="35">
        <v>0</v>
      </c>
      <c r="AB1714" s="35">
        <v>0</v>
      </c>
      <c r="AC1714" s="35">
        <v>0</v>
      </c>
      <c r="AD1714" s="35">
        <v>0</v>
      </c>
      <c r="AE1714" s="35">
        <v>0</v>
      </c>
      <c r="AF1714" s="35">
        <v>0</v>
      </c>
      <c r="AG1714" s="35">
        <v>0</v>
      </c>
      <c r="AH1714" s="35">
        <v>0</v>
      </c>
      <c r="AI1714" s="35">
        <v>0</v>
      </c>
      <c r="AJ1714" s="35">
        <v>0</v>
      </c>
      <c r="AK1714" s="35">
        <v>0</v>
      </c>
      <c r="AL1714" s="35">
        <v>0</v>
      </c>
      <c r="AM1714" s="35">
        <v>0</v>
      </c>
      <c r="AN1714" s="35">
        <v>-3038317127</v>
      </c>
    </row>
    <row r="1715" spans="2:40">
      <c r="B1715" s="31">
        <v>4101020200</v>
      </c>
      <c r="C1715" s="11" t="s">
        <v>1595</v>
      </c>
      <c r="D1715" s="35">
        <v>0</v>
      </c>
      <c r="E1715" s="35">
        <v>-14096</v>
      </c>
      <c r="F1715" s="35">
        <v>-250000</v>
      </c>
      <c r="G1715" s="35">
        <v>0</v>
      </c>
      <c r="H1715" s="35">
        <v>0</v>
      </c>
      <c r="I1715" s="35">
        <v>0</v>
      </c>
      <c r="J1715" s="35">
        <v>0</v>
      </c>
      <c r="K1715" s="35">
        <v>0</v>
      </c>
      <c r="L1715" s="35">
        <v>-264096</v>
      </c>
      <c r="M1715" s="35">
        <v>0</v>
      </c>
      <c r="N1715" s="35">
        <v>0</v>
      </c>
      <c r="O1715" s="35">
        <v>0</v>
      </c>
      <c r="P1715" s="35">
        <v>0</v>
      </c>
      <c r="Q1715" s="35">
        <v>0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35">
        <v>0</v>
      </c>
      <c r="Z1715" s="35">
        <v>0</v>
      </c>
      <c r="AA1715" s="35">
        <v>0</v>
      </c>
      <c r="AB1715" s="35">
        <v>0</v>
      </c>
      <c r="AC1715" s="35">
        <v>0</v>
      </c>
      <c r="AD1715" s="35">
        <v>0</v>
      </c>
      <c r="AE1715" s="35">
        <v>0</v>
      </c>
      <c r="AF1715" s="35">
        <v>0</v>
      </c>
      <c r="AG1715" s="35">
        <v>0</v>
      </c>
      <c r="AH1715" s="35">
        <v>0</v>
      </c>
      <c r="AI1715" s="35">
        <v>0</v>
      </c>
      <c r="AJ1715" s="35">
        <v>0</v>
      </c>
      <c r="AK1715" s="35">
        <v>0</v>
      </c>
      <c r="AL1715" s="35">
        <v>0</v>
      </c>
      <c r="AM1715" s="35">
        <v>0</v>
      </c>
      <c r="AN1715" s="35">
        <v>-264096</v>
      </c>
    </row>
    <row r="1716" spans="2:40">
      <c r="B1716" s="31">
        <v>4101020203</v>
      </c>
      <c r="C1716" s="11" t="s">
        <v>1596</v>
      </c>
      <c r="D1716" s="35">
        <v>0</v>
      </c>
      <c r="E1716" s="35">
        <v>-14096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-14096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  <c r="S1716" s="35">
        <v>0</v>
      </c>
      <c r="T1716" s="35">
        <v>0</v>
      </c>
      <c r="U1716" s="35">
        <v>0</v>
      </c>
      <c r="V1716" s="35">
        <v>0</v>
      </c>
      <c r="W1716" s="35">
        <v>0</v>
      </c>
      <c r="X1716" s="35">
        <v>0</v>
      </c>
      <c r="Y1716" s="35">
        <v>0</v>
      </c>
      <c r="Z1716" s="35">
        <v>0</v>
      </c>
      <c r="AA1716" s="35">
        <v>0</v>
      </c>
      <c r="AB1716" s="35">
        <v>0</v>
      </c>
      <c r="AC1716" s="35">
        <v>0</v>
      </c>
      <c r="AD1716" s="35">
        <v>0</v>
      </c>
      <c r="AE1716" s="35">
        <v>0</v>
      </c>
      <c r="AF1716" s="35">
        <v>0</v>
      </c>
      <c r="AG1716" s="35">
        <v>0</v>
      </c>
      <c r="AH1716" s="35">
        <v>0</v>
      </c>
      <c r="AI1716" s="35">
        <v>0</v>
      </c>
      <c r="AJ1716" s="35">
        <v>0</v>
      </c>
      <c r="AK1716" s="35">
        <v>0</v>
      </c>
      <c r="AL1716" s="35">
        <v>0</v>
      </c>
      <c r="AM1716" s="35">
        <v>0</v>
      </c>
      <c r="AN1716" s="35">
        <v>-14096</v>
      </c>
    </row>
    <row r="1717" spans="2:40">
      <c r="B1717" s="31">
        <v>4101020299</v>
      </c>
      <c r="C1717" s="28" t="s">
        <v>1597</v>
      </c>
      <c r="D1717" s="35">
        <v>0</v>
      </c>
      <c r="E1717" s="35">
        <v>0</v>
      </c>
      <c r="F1717" s="35">
        <v>-250000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-250000</v>
      </c>
      <c r="M1717" s="35">
        <v>0</v>
      </c>
      <c r="N1717" s="35">
        <v>0</v>
      </c>
      <c r="O1717" s="35">
        <v>0</v>
      </c>
      <c r="P1717" s="35">
        <v>0</v>
      </c>
      <c r="Q1717" s="35">
        <v>0</v>
      </c>
      <c r="R1717" s="35">
        <v>0</v>
      </c>
      <c r="S1717" s="35">
        <v>0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35">
        <v>0</v>
      </c>
      <c r="Z1717" s="35">
        <v>0</v>
      </c>
      <c r="AA1717" s="35">
        <v>0</v>
      </c>
      <c r="AB1717" s="35">
        <v>0</v>
      </c>
      <c r="AC1717" s="35">
        <v>0</v>
      </c>
      <c r="AD1717" s="35">
        <v>0</v>
      </c>
      <c r="AE1717" s="35">
        <v>0</v>
      </c>
      <c r="AF1717" s="35">
        <v>0</v>
      </c>
      <c r="AG1717" s="35">
        <v>0</v>
      </c>
      <c r="AH1717" s="35">
        <v>0</v>
      </c>
      <c r="AI1717" s="35">
        <v>0</v>
      </c>
      <c r="AJ1717" s="35">
        <v>0</v>
      </c>
      <c r="AK1717" s="35">
        <v>0</v>
      </c>
      <c r="AL1717" s="35">
        <v>0</v>
      </c>
      <c r="AM1717" s="35">
        <v>0</v>
      </c>
      <c r="AN1717" s="35">
        <v>-250000</v>
      </c>
    </row>
    <row r="1718" spans="2:40">
      <c r="B1718" s="31">
        <v>4101030000</v>
      </c>
      <c r="C1718" s="28" t="s">
        <v>1598</v>
      </c>
      <c r="D1718" s="35">
        <v>0</v>
      </c>
      <c r="E1718" s="35">
        <v>-10082795018</v>
      </c>
      <c r="F1718" s="35">
        <v>-7222359391</v>
      </c>
      <c r="G1718" s="35">
        <v>0</v>
      </c>
      <c r="H1718" s="35">
        <v>0</v>
      </c>
      <c r="I1718" s="35">
        <v>0</v>
      </c>
      <c r="J1718" s="35">
        <v>0</v>
      </c>
      <c r="K1718" s="35">
        <v>0</v>
      </c>
      <c r="L1718" s="35">
        <v>-17305154409</v>
      </c>
      <c r="M1718" s="35">
        <v>0</v>
      </c>
      <c r="N1718" s="35">
        <v>0</v>
      </c>
      <c r="O1718" s="35">
        <v>0</v>
      </c>
      <c r="P1718" s="35">
        <v>0</v>
      </c>
      <c r="Q1718" s="35">
        <v>0</v>
      </c>
      <c r="R1718" s="35">
        <v>0</v>
      </c>
      <c r="S1718" s="35">
        <v>0</v>
      </c>
      <c r="T1718" s="35">
        <v>0</v>
      </c>
      <c r="U1718" s="35">
        <v>0</v>
      </c>
      <c r="V1718" s="35">
        <v>0</v>
      </c>
      <c r="W1718" s="35">
        <v>0</v>
      </c>
      <c r="X1718" s="35">
        <v>0</v>
      </c>
      <c r="Y1718" s="35">
        <v>0</v>
      </c>
      <c r="Z1718" s="35">
        <v>0</v>
      </c>
      <c r="AA1718" s="35">
        <v>0</v>
      </c>
      <c r="AB1718" s="35">
        <v>0</v>
      </c>
      <c r="AC1718" s="35">
        <v>0</v>
      </c>
      <c r="AD1718" s="35">
        <v>0</v>
      </c>
      <c r="AE1718" s="35">
        <v>0</v>
      </c>
      <c r="AF1718" s="35">
        <v>0</v>
      </c>
      <c r="AG1718" s="35">
        <v>0</v>
      </c>
      <c r="AH1718" s="35">
        <v>0</v>
      </c>
      <c r="AI1718" s="35">
        <v>0</v>
      </c>
      <c r="AJ1718" s="35">
        <v>0</v>
      </c>
      <c r="AK1718" s="35">
        <v>0</v>
      </c>
      <c r="AL1718" s="35">
        <v>0</v>
      </c>
      <c r="AM1718" s="35">
        <v>0</v>
      </c>
      <c r="AN1718" s="35">
        <v>-17305154409</v>
      </c>
    </row>
    <row r="1719" spans="2:40">
      <c r="B1719" s="31">
        <v>4101030100</v>
      </c>
      <c r="C1719" s="28" t="s">
        <v>1599</v>
      </c>
      <c r="D1719" s="35">
        <v>0</v>
      </c>
      <c r="E1719" s="35">
        <v>-10082795018</v>
      </c>
      <c r="F1719" s="35">
        <v>-7222359391</v>
      </c>
      <c r="G1719" s="35">
        <v>0</v>
      </c>
      <c r="H1719" s="35">
        <v>0</v>
      </c>
      <c r="I1719" s="35">
        <v>0</v>
      </c>
      <c r="J1719" s="35">
        <v>0</v>
      </c>
      <c r="K1719" s="35">
        <v>0</v>
      </c>
      <c r="L1719" s="35">
        <v>-17305154409</v>
      </c>
      <c r="M1719" s="35">
        <v>0</v>
      </c>
      <c r="N1719" s="35">
        <v>0</v>
      </c>
      <c r="O1719" s="35">
        <v>0</v>
      </c>
      <c r="P1719" s="35">
        <v>0</v>
      </c>
      <c r="Q1719" s="35">
        <v>0</v>
      </c>
      <c r="R1719" s="35">
        <v>0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35">
        <v>0</v>
      </c>
      <c r="Z1719" s="35">
        <v>0</v>
      </c>
      <c r="AA1719" s="35">
        <v>0</v>
      </c>
      <c r="AB1719" s="35">
        <v>0</v>
      </c>
      <c r="AC1719" s="35">
        <v>0</v>
      </c>
      <c r="AD1719" s="35">
        <v>0</v>
      </c>
      <c r="AE1719" s="35">
        <v>0</v>
      </c>
      <c r="AF1719" s="35">
        <v>0</v>
      </c>
      <c r="AG1719" s="35">
        <v>0</v>
      </c>
      <c r="AH1719" s="35">
        <v>0</v>
      </c>
      <c r="AI1719" s="35">
        <v>0</v>
      </c>
      <c r="AJ1719" s="35">
        <v>0</v>
      </c>
      <c r="AK1719" s="35">
        <v>0</v>
      </c>
      <c r="AL1719" s="35">
        <v>0</v>
      </c>
      <c r="AM1719" s="35">
        <v>0</v>
      </c>
      <c r="AN1719" s="35">
        <v>-17305154409</v>
      </c>
    </row>
    <row r="1720" spans="2:40">
      <c r="B1720" s="31">
        <v>4101030103</v>
      </c>
      <c r="C1720" s="28" t="s">
        <v>1807</v>
      </c>
      <c r="D1720" s="35">
        <v>0</v>
      </c>
      <c r="E1720" s="35">
        <v>-9653785383</v>
      </c>
      <c r="F1720" s="35">
        <v>0</v>
      </c>
      <c r="G1720" s="35">
        <v>0</v>
      </c>
      <c r="H1720" s="35">
        <v>0</v>
      </c>
      <c r="I1720" s="35">
        <v>0</v>
      </c>
      <c r="J1720" s="35">
        <v>0</v>
      </c>
      <c r="K1720" s="35">
        <v>0</v>
      </c>
      <c r="L1720" s="35">
        <v>-9653785383</v>
      </c>
      <c r="M1720" s="35">
        <v>0</v>
      </c>
      <c r="N1720" s="35">
        <v>0</v>
      </c>
      <c r="O1720" s="35">
        <v>0</v>
      </c>
      <c r="P1720" s="35">
        <v>0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35">
        <v>0</v>
      </c>
      <c r="Z1720" s="35">
        <v>0</v>
      </c>
      <c r="AA1720" s="35">
        <v>0</v>
      </c>
      <c r="AB1720" s="35">
        <v>0</v>
      </c>
      <c r="AC1720" s="35">
        <v>0</v>
      </c>
      <c r="AD1720" s="35">
        <v>0</v>
      </c>
      <c r="AE1720" s="35">
        <v>0</v>
      </c>
      <c r="AF1720" s="35">
        <v>0</v>
      </c>
      <c r="AG1720" s="35">
        <v>0</v>
      </c>
      <c r="AH1720" s="35">
        <v>0</v>
      </c>
      <c r="AI1720" s="35">
        <v>0</v>
      </c>
      <c r="AJ1720" s="35">
        <v>0</v>
      </c>
      <c r="AK1720" s="35">
        <v>0</v>
      </c>
      <c r="AL1720" s="35">
        <v>0</v>
      </c>
      <c r="AM1720" s="35">
        <v>0</v>
      </c>
      <c r="AN1720" s="35">
        <v>-9653785383</v>
      </c>
    </row>
    <row r="1721" spans="2:40">
      <c r="B1721" s="31">
        <v>4101030104</v>
      </c>
      <c r="C1721" s="28" t="s">
        <v>1600</v>
      </c>
      <c r="D1721" s="35">
        <v>0</v>
      </c>
      <c r="E1721" s="35">
        <v>0</v>
      </c>
      <c r="F1721" s="35">
        <v>0</v>
      </c>
      <c r="G1721" s="35">
        <v>0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  <c r="M1721" s="35">
        <v>0</v>
      </c>
      <c r="N1721" s="35">
        <v>0</v>
      </c>
      <c r="O1721" s="35">
        <v>0</v>
      </c>
      <c r="P1721" s="35">
        <v>0</v>
      </c>
      <c r="Q1721" s="35">
        <v>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35">
        <v>0</v>
      </c>
      <c r="Z1721" s="35">
        <v>0</v>
      </c>
      <c r="AA1721" s="35">
        <v>0</v>
      </c>
      <c r="AB1721" s="35">
        <v>0</v>
      </c>
      <c r="AC1721" s="35">
        <v>0</v>
      </c>
      <c r="AD1721" s="35">
        <v>0</v>
      </c>
      <c r="AE1721" s="35">
        <v>0</v>
      </c>
      <c r="AF1721" s="35">
        <v>0</v>
      </c>
      <c r="AG1721" s="35">
        <v>0</v>
      </c>
      <c r="AH1721" s="35">
        <v>0</v>
      </c>
      <c r="AI1721" s="35">
        <v>0</v>
      </c>
      <c r="AJ1721" s="35">
        <v>0</v>
      </c>
      <c r="AK1721" s="35">
        <v>0</v>
      </c>
      <c r="AL1721" s="35">
        <v>0</v>
      </c>
      <c r="AM1721" s="35">
        <v>0</v>
      </c>
      <c r="AN1721" s="35">
        <v>0</v>
      </c>
    </row>
    <row r="1722" spans="2:40">
      <c r="B1722" s="31">
        <v>4101030105</v>
      </c>
      <c r="C1722" s="11" t="s">
        <v>1808</v>
      </c>
      <c r="D1722" s="35">
        <v>0</v>
      </c>
      <c r="E1722" s="35">
        <v>0</v>
      </c>
      <c r="F1722" s="35">
        <v>-7222359391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-7222359391</v>
      </c>
      <c r="M1722" s="35">
        <v>0</v>
      </c>
      <c r="N1722" s="35">
        <v>0</v>
      </c>
      <c r="O1722" s="35">
        <v>0</v>
      </c>
      <c r="P1722" s="35">
        <v>0</v>
      </c>
      <c r="Q1722" s="35">
        <v>0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35">
        <v>0</v>
      </c>
      <c r="Z1722" s="35">
        <v>0</v>
      </c>
      <c r="AA1722" s="35">
        <v>0</v>
      </c>
      <c r="AB1722" s="35">
        <v>0</v>
      </c>
      <c r="AC1722" s="35">
        <v>0</v>
      </c>
      <c r="AD1722" s="35">
        <v>0</v>
      </c>
      <c r="AE1722" s="35">
        <v>0</v>
      </c>
      <c r="AF1722" s="35">
        <v>0</v>
      </c>
      <c r="AG1722" s="35">
        <v>0</v>
      </c>
      <c r="AH1722" s="35">
        <v>0</v>
      </c>
      <c r="AI1722" s="35">
        <v>0</v>
      </c>
      <c r="AJ1722" s="35">
        <v>0</v>
      </c>
      <c r="AK1722" s="35">
        <v>0</v>
      </c>
      <c r="AL1722" s="35">
        <v>0</v>
      </c>
      <c r="AM1722" s="35">
        <v>0</v>
      </c>
      <c r="AN1722" s="35">
        <v>-7222359391</v>
      </c>
    </row>
    <row r="1723" spans="2:40">
      <c r="B1723" s="31">
        <v>4101030107</v>
      </c>
      <c r="C1723" s="11" t="s">
        <v>1601</v>
      </c>
      <c r="D1723" s="35">
        <v>0</v>
      </c>
      <c r="E1723" s="35">
        <v>-429009635</v>
      </c>
      <c r="F1723" s="35">
        <v>0</v>
      </c>
      <c r="G1723" s="35">
        <v>0</v>
      </c>
      <c r="H1723" s="35">
        <v>0</v>
      </c>
      <c r="I1723" s="35">
        <v>0</v>
      </c>
      <c r="J1723" s="35">
        <v>0</v>
      </c>
      <c r="K1723" s="35">
        <v>0</v>
      </c>
      <c r="L1723" s="35">
        <v>-429009635</v>
      </c>
      <c r="M1723" s="35">
        <v>0</v>
      </c>
      <c r="N1723" s="35">
        <v>0</v>
      </c>
      <c r="O1723" s="35">
        <v>0</v>
      </c>
      <c r="P1723" s="35">
        <v>0</v>
      </c>
      <c r="Q1723" s="35">
        <v>0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35">
        <v>0</v>
      </c>
      <c r="Z1723" s="35">
        <v>0</v>
      </c>
      <c r="AA1723" s="35">
        <v>0</v>
      </c>
      <c r="AB1723" s="35">
        <v>0</v>
      </c>
      <c r="AC1723" s="35">
        <v>0</v>
      </c>
      <c r="AD1723" s="35">
        <v>0</v>
      </c>
      <c r="AE1723" s="35">
        <v>0</v>
      </c>
      <c r="AF1723" s="35">
        <v>0</v>
      </c>
      <c r="AG1723" s="35">
        <v>0</v>
      </c>
      <c r="AH1723" s="35">
        <v>0</v>
      </c>
      <c r="AI1723" s="35">
        <v>0</v>
      </c>
      <c r="AJ1723" s="35">
        <v>0</v>
      </c>
      <c r="AK1723" s="35">
        <v>0</v>
      </c>
      <c r="AL1723" s="35">
        <v>0</v>
      </c>
      <c r="AM1723" s="35">
        <v>0</v>
      </c>
      <c r="AN1723" s="35">
        <v>-429009635</v>
      </c>
    </row>
    <row r="1724" spans="2:40">
      <c r="B1724" s="31">
        <v>4101090000</v>
      </c>
      <c r="C1724" s="11" t="s">
        <v>1602</v>
      </c>
      <c r="D1724" s="35">
        <v>0</v>
      </c>
      <c r="E1724" s="35">
        <v>0</v>
      </c>
      <c r="F1724" s="35">
        <v>0</v>
      </c>
      <c r="G1724" s="35">
        <v>0</v>
      </c>
      <c r="H1724" s="35">
        <v>-13720124328</v>
      </c>
      <c r="I1724" s="35">
        <v>0</v>
      </c>
      <c r="J1724" s="35">
        <v>0</v>
      </c>
      <c r="K1724" s="35">
        <v>0</v>
      </c>
      <c r="L1724" s="35">
        <v>-13720124328</v>
      </c>
      <c r="M1724" s="35">
        <v>0</v>
      </c>
      <c r="N1724" s="35">
        <v>0</v>
      </c>
      <c r="O1724" s="35">
        <v>0</v>
      </c>
      <c r="P1724" s="35">
        <v>0</v>
      </c>
      <c r="Q1724" s="35">
        <v>0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35">
        <v>0</v>
      </c>
      <c r="Z1724" s="35">
        <v>0</v>
      </c>
      <c r="AA1724" s="35">
        <v>0</v>
      </c>
      <c r="AB1724" s="35">
        <v>0</v>
      </c>
      <c r="AC1724" s="35">
        <v>0</v>
      </c>
      <c r="AD1724" s="35">
        <v>0</v>
      </c>
      <c r="AE1724" s="35">
        <v>0</v>
      </c>
      <c r="AF1724" s="35">
        <v>0</v>
      </c>
      <c r="AG1724" s="35">
        <v>0</v>
      </c>
      <c r="AH1724" s="35">
        <v>0</v>
      </c>
      <c r="AI1724" s="35">
        <v>0</v>
      </c>
      <c r="AJ1724" s="35">
        <v>0</v>
      </c>
      <c r="AK1724" s="35">
        <v>0</v>
      </c>
      <c r="AL1724" s="35">
        <v>0</v>
      </c>
      <c r="AM1724" s="35">
        <v>0</v>
      </c>
      <c r="AN1724" s="35">
        <v>-13720124328</v>
      </c>
    </row>
    <row r="1725" spans="2:40">
      <c r="B1725" s="31">
        <v>4101090100</v>
      </c>
      <c r="C1725" s="11" t="s">
        <v>1603</v>
      </c>
      <c r="D1725" s="35">
        <v>0</v>
      </c>
      <c r="E1725" s="35">
        <v>0</v>
      </c>
      <c r="F1725" s="35">
        <v>0</v>
      </c>
      <c r="G1725" s="35">
        <v>0</v>
      </c>
      <c r="H1725" s="35">
        <v>-13571647041</v>
      </c>
      <c r="I1725" s="35">
        <v>0</v>
      </c>
      <c r="J1725" s="35">
        <v>0</v>
      </c>
      <c r="K1725" s="35">
        <v>0</v>
      </c>
      <c r="L1725" s="35">
        <v>-13571647041</v>
      </c>
      <c r="M1725" s="35">
        <v>0</v>
      </c>
      <c r="N1725" s="35">
        <v>0</v>
      </c>
      <c r="O1725" s="35">
        <v>0</v>
      </c>
      <c r="P1725" s="35">
        <v>0</v>
      </c>
      <c r="Q1725" s="35">
        <v>0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35">
        <v>0</v>
      </c>
      <c r="Z1725" s="35">
        <v>0</v>
      </c>
      <c r="AA1725" s="35">
        <v>0</v>
      </c>
      <c r="AB1725" s="35">
        <v>0</v>
      </c>
      <c r="AC1725" s="35">
        <v>0</v>
      </c>
      <c r="AD1725" s="35">
        <v>0</v>
      </c>
      <c r="AE1725" s="35">
        <v>0</v>
      </c>
      <c r="AF1725" s="35">
        <v>0</v>
      </c>
      <c r="AG1725" s="35">
        <v>0</v>
      </c>
      <c r="AH1725" s="35">
        <v>0</v>
      </c>
      <c r="AI1725" s="35">
        <v>0</v>
      </c>
      <c r="AJ1725" s="35">
        <v>0</v>
      </c>
      <c r="AK1725" s="35">
        <v>0</v>
      </c>
      <c r="AL1725" s="35">
        <v>0</v>
      </c>
      <c r="AM1725" s="35">
        <v>0</v>
      </c>
      <c r="AN1725" s="35">
        <v>-13571647041</v>
      </c>
    </row>
    <row r="1726" spans="2:40">
      <c r="B1726" s="31">
        <v>4101090101</v>
      </c>
      <c r="C1726" s="28" t="s">
        <v>1604</v>
      </c>
      <c r="D1726" s="35">
        <v>0</v>
      </c>
      <c r="E1726" s="35">
        <v>0</v>
      </c>
      <c r="F1726" s="35">
        <v>0</v>
      </c>
      <c r="G1726" s="35">
        <v>0</v>
      </c>
      <c r="H1726" s="35">
        <v>-9622191756</v>
      </c>
      <c r="I1726" s="35">
        <v>0</v>
      </c>
      <c r="J1726" s="35">
        <v>0</v>
      </c>
      <c r="K1726" s="35">
        <v>0</v>
      </c>
      <c r="L1726" s="35">
        <v>-9622191756</v>
      </c>
      <c r="M1726" s="35">
        <v>0</v>
      </c>
      <c r="N1726" s="35">
        <v>0</v>
      </c>
      <c r="O1726" s="35">
        <v>0</v>
      </c>
      <c r="P1726" s="35">
        <v>0</v>
      </c>
      <c r="Q1726" s="35">
        <v>0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35">
        <v>0</v>
      </c>
      <c r="Z1726" s="35">
        <v>0</v>
      </c>
      <c r="AA1726" s="35">
        <v>0</v>
      </c>
      <c r="AB1726" s="35">
        <v>0</v>
      </c>
      <c r="AC1726" s="35">
        <v>0</v>
      </c>
      <c r="AD1726" s="35">
        <v>0</v>
      </c>
      <c r="AE1726" s="35">
        <v>0</v>
      </c>
      <c r="AF1726" s="35">
        <v>0</v>
      </c>
      <c r="AG1726" s="35">
        <v>0</v>
      </c>
      <c r="AH1726" s="35">
        <v>0</v>
      </c>
      <c r="AI1726" s="35">
        <v>0</v>
      </c>
      <c r="AJ1726" s="35">
        <v>0</v>
      </c>
      <c r="AK1726" s="35">
        <v>0</v>
      </c>
      <c r="AL1726" s="35">
        <v>0</v>
      </c>
      <c r="AM1726" s="35">
        <v>0</v>
      </c>
      <c r="AN1726" s="35">
        <v>-9622191756</v>
      </c>
    </row>
    <row r="1727" spans="2:40">
      <c r="B1727" s="31">
        <v>4101090102</v>
      </c>
      <c r="C1727" s="28" t="s">
        <v>1605</v>
      </c>
      <c r="D1727" s="35">
        <v>0</v>
      </c>
      <c r="E1727" s="35">
        <v>0</v>
      </c>
      <c r="F1727" s="35">
        <v>0</v>
      </c>
      <c r="G1727" s="35">
        <v>0</v>
      </c>
      <c r="H1727" s="35">
        <v>-3949455285</v>
      </c>
      <c r="I1727" s="35">
        <v>0</v>
      </c>
      <c r="J1727" s="35">
        <v>0</v>
      </c>
      <c r="K1727" s="35">
        <v>0</v>
      </c>
      <c r="L1727" s="35">
        <v>-3949455285</v>
      </c>
      <c r="M1727" s="35">
        <v>0</v>
      </c>
      <c r="N1727" s="35">
        <v>0</v>
      </c>
      <c r="O1727" s="35">
        <v>0</v>
      </c>
      <c r="P1727" s="35">
        <v>0</v>
      </c>
      <c r="Q1727" s="35">
        <v>0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35">
        <v>0</v>
      </c>
      <c r="Z1727" s="35">
        <v>0</v>
      </c>
      <c r="AA1727" s="35">
        <v>0</v>
      </c>
      <c r="AB1727" s="35">
        <v>0</v>
      </c>
      <c r="AC1727" s="35">
        <v>0</v>
      </c>
      <c r="AD1727" s="35">
        <v>0</v>
      </c>
      <c r="AE1727" s="35">
        <v>0</v>
      </c>
      <c r="AF1727" s="35">
        <v>0</v>
      </c>
      <c r="AG1727" s="35">
        <v>0</v>
      </c>
      <c r="AH1727" s="35">
        <v>0</v>
      </c>
      <c r="AI1727" s="35">
        <v>0</v>
      </c>
      <c r="AJ1727" s="35">
        <v>0</v>
      </c>
      <c r="AK1727" s="35">
        <v>0</v>
      </c>
      <c r="AL1727" s="35">
        <v>0</v>
      </c>
      <c r="AM1727" s="35">
        <v>0</v>
      </c>
      <c r="AN1727" s="35">
        <v>-3949455285</v>
      </c>
    </row>
    <row r="1728" spans="2:40">
      <c r="B1728" s="31">
        <v>4101090200</v>
      </c>
      <c r="C1728" s="28" t="s">
        <v>1606</v>
      </c>
      <c r="D1728" s="35">
        <v>0</v>
      </c>
      <c r="E1728" s="35">
        <v>0</v>
      </c>
      <c r="F1728" s="35">
        <v>0</v>
      </c>
      <c r="G1728" s="35">
        <v>0</v>
      </c>
      <c r="H1728" s="35">
        <v>-5829978</v>
      </c>
      <c r="I1728" s="35">
        <v>0</v>
      </c>
      <c r="J1728" s="35">
        <v>0</v>
      </c>
      <c r="K1728" s="35">
        <v>0</v>
      </c>
      <c r="L1728" s="35">
        <v>-5829978</v>
      </c>
      <c r="M1728" s="35">
        <v>0</v>
      </c>
      <c r="N1728" s="35">
        <v>0</v>
      </c>
      <c r="O1728" s="35">
        <v>0</v>
      </c>
      <c r="P1728" s="35">
        <v>0</v>
      </c>
      <c r="Q1728" s="35">
        <v>0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0</v>
      </c>
      <c r="X1728" s="35">
        <v>0</v>
      </c>
      <c r="Y1728" s="35">
        <v>0</v>
      </c>
      <c r="Z1728" s="35">
        <v>0</v>
      </c>
      <c r="AA1728" s="35">
        <v>0</v>
      </c>
      <c r="AB1728" s="35">
        <v>0</v>
      </c>
      <c r="AC1728" s="35">
        <v>0</v>
      </c>
      <c r="AD1728" s="35">
        <v>0</v>
      </c>
      <c r="AE1728" s="35">
        <v>0</v>
      </c>
      <c r="AF1728" s="35">
        <v>0</v>
      </c>
      <c r="AG1728" s="35">
        <v>0</v>
      </c>
      <c r="AH1728" s="35">
        <v>0</v>
      </c>
      <c r="AI1728" s="35">
        <v>0</v>
      </c>
      <c r="AJ1728" s="35">
        <v>0</v>
      </c>
      <c r="AK1728" s="35">
        <v>0</v>
      </c>
      <c r="AL1728" s="35">
        <v>0</v>
      </c>
      <c r="AM1728" s="35">
        <v>0</v>
      </c>
      <c r="AN1728" s="35">
        <v>-5829978</v>
      </c>
    </row>
    <row r="1729" spans="2:40">
      <c r="B1729" s="31">
        <v>4101090201</v>
      </c>
      <c r="C1729" s="11" t="s">
        <v>1607</v>
      </c>
      <c r="D1729" s="35">
        <v>0</v>
      </c>
      <c r="E1729" s="35">
        <v>0</v>
      </c>
      <c r="F1729" s="35">
        <v>0</v>
      </c>
      <c r="G1729" s="35">
        <v>0</v>
      </c>
      <c r="H1729" s="35">
        <v>-5829978</v>
      </c>
      <c r="I1729" s="35">
        <v>0</v>
      </c>
      <c r="J1729" s="35">
        <v>0</v>
      </c>
      <c r="K1729" s="35">
        <v>0</v>
      </c>
      <c r="L1729" s="35">
        <v>-5829978</v>
      </c>
      <c r="M1729" s="35">
        <v>0</v>
      </c>
      <c r="N1729" s="35">
        <v>0</v>
      </c>
      <c r="O1729" s="35">
        <v>0</v>
      </c>
      <c r="P1729" s="35">
        <v>0</v>
      </c>
      <c r="Q1729" s="35">
        <v>0</v>
      </c>
      <c r="R1729" s="35">
        <v>0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  <c r="X1729" s="35">
        <v>0</v>
      </c>
      <c r="Y1729" s="35">
        <v>0</v>
      </c>
      <c r="Z1729" s="35">
        <v>0</v>
      </c>
      <c r="AA1729" s="35">
        <v>0</v>
      </c>
      <c r="AB1729" s="35">
        <v>0</v>
      </c>
      <c r="AC1729" s="35">
        <v>0</v>
      </c>
      <c r="AD1729" s="35">
        <v>0</v>
      </c>
      <c r="AE1729" s="35">
        <v>0</v>
      </c>
      <c r="AF1729" s="35">
        <v>0</v>
      </c>
      <c r="AG1729" s="35">
        <v>0</v>
      </c>
      <c r="AH1729" s="35">
        <v>0</v>
      </c>
      <c r="AI1729" s="35">
        <v>0</v>
      </c>
      <c r="AJ1729" s="35">
        <v>0</v>
      </c>
      <c r="AK1729" s="35">
        <v>0</v>
      </c>
      <c r="AL1729" s="35">
        <v>0</v>
      </c>
      <c r="AM1729" s="35">
        <v>0</v>
      </c>
      <c r="AN1729" s="35">
        <v>-5829978</v>
      </c>
    </row>
    <row r="1730" spans="2:40">
      <c r="B1730" s="31">
        <v>4101090300</v>
      </c>
      <c r="C1730" s="11" t="s">
        <v>1608</v>
      </c>
      <c r="D1730" s="35">
        <v>0</v>
      </c>
      <c r="E1730" s="35">
        <v>0</v>
      </c>
      <c r="F1730" s="35">
        <v>0</v>
      </c>
      <c r="G1730" s="35">
        <v>0</v>
      </c>
      <c r="H1730" s="35">
        <v>-118047094</v>
      </c>
      <c r="I1730" s="35">
        <v>0</v>
      </c>
      <c r="J1730" s="35">
        <v>0</v>
      </c>
      <c r="K1730" s="35">
        <v>0</v>
      </c>
      <c r="L1730" s="35">
        <v>-118047094</v>
      </c>
      <c r="M1730" s="35">
        <v>0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  <c r="S1730" s="35">
        <v>0</v>
      </c>
      <c r="T1730" s="35">
        <v>0</v>
      </c>
      <c r="U1730" s="35">
        <v>0</v>
      </c>
      <c r="V1730" s="35">
        <v>0</v>
      </c>
      <c r="W1730" s="35">
        <v>0</v>
      </c>
      <c r="X1730" s="35">
        <v>0</v>
      </c>
      <c r="Y1730" s="35">
        <v>0</v>
      </c>
      <c r="Z1730" s="35">
        <v>0</v>
      </c>
      <c r="AA1730" s="35">
        <v>0</v>
      </c>
      <c r="AB1730" s="35">
        <v>0</v>
      </c>
      <c r="AC1730" s="35">
        <v>0</v>
      </c>
      <c r="AD1730" s="35">
        <v>0</v>
      </c>
      <c r="AE1730" s="35">
        <v>0</v>
      </c>
      <c r="AF1730" s="35">
        <v>0</v>
      </c>
      <c r="AG1730" s="35">
        <v>0</v>
      </c>
      <c r="AH1730" s="35">
        <v>0</v>
      </c>
      <c r="AI1730" s="35">
        <v>0</v>
      </c>
      <c r="AJ1730" s="35">
        <v>0</v>
      </c>
      <c r="AK1730" s="35">
        <v>0</v>
      </c>
      <c r="AL1730" s="35">
        <v>0</v>
      </c>
      <c r="AM1730" s="35">
        <v>0</v>
      </c>
      <c r="AN1730" s="35">
        <v>-118047094</v>
      </c>
    </row>
    <row r="1731" spans="2:40">
      <c r="B1731" s="31">
        <v>4101090301</v>
      </c>
      <c r="C1731" s="11" t="s">
        <v>1609</v>
      </c>
      <c r="D1731" s="35">
        <v>0</v>
      </c>
      <c r="E1731" s="35">
        <v>0</v>
      </c>
      <c r="F1731" s="35">
        <v>0</v>
      </c>
      <c r="G1731" s="35">
        <v>0</v>
      </c>
      <c r="H1731" s="35">
        <v>-37394247</v>
      </c>
      <c r="I1731" s="35">
        <v>0</v>
      </c>
      <c r="J1731" s="35">
        <v>0</v>
      </c>
      <c r="K1731" s="35">
        <v>0</v>
      </c>
      <c r="L1731" s="35">
        <v>-37394247</v>
      </c>
      <c r="M1731" s="35">
        <v>0</v>
      </c>
      <c r="N1731" s="35">
        <v>0</v>
      </c>
      <c r="O1731" s="35">
        <v>0</v>
      </c>
      <c r="P1731" s="35">
        <v>0</v>
      </c>
      <c r="Q1731" s="35">
        <v>0</v>
      </c>
      <c r="R1731" s="35">
        <v>0</v>
      </c>
      <c r="S1731" s="35">
        <v>0</v>
      </c>
      <c r="T1731" s="35">
        <v>0</v>
      </c>
      <c r="U1731" s="35">
        <v>0</v>
      </c>
      <c r="V1731" s="35">
        <v>0</v>
      </c>
      <c r="W1731" s="35">
        <v>0</v>
      </c>
      <c r="X1731" s="35">
        <v>0</v>
      </c>
      <c r="Y1731" s="35">
        <v>0</v>
      </c>
      <c r="Z1731" s="35">
        <v>0</v>
      </c>
      <c r="AA1731" s="35">
        <v>0</v>
      </c>
      <c r="AB1731" s="35">
        <v>0</v>
      </c>
      <c r="AC1731" s="35">
        <v>0</v>
      </c>
      <c r="AD1731" s="35">
        <v>0</v>
      </c>
      <c r="AE1731" s="35">
        <v>0</v>
      </c>
      <c r="AF1731" s="35">
        <v>0</v>
      </c>
      <c r="AG1731" s="35">
        <v>0</v>
      </c>
      <c r="AH1731" s="35">
        <v>0</v>
      </c>
      <c r="AI1731" s="35">
        <v>0</v>
      </c>
      <c r="AJ1731" s="35">
        <v>0</v>
      </c>
      <c r="AK1731" s="35">
        <v>0</v>
      </c>
      <c r="AL1731" s="35">
        <v>0</v>
      </c>
      <c r="AM1731" s="35">
        <v>0</v>
      </c>
      <c r="AN1731" s="35">
        <v>-37394247</v>
      </c>
    </row>
    <row r="1732" spans="2:40">
      <c r="B1732" s="31">
        <v>4101090302</v>
      </c>
      <c r="C1732" s="11" t="s">
        <v>1610</v>
      </c>
      <c r="D1732" s="35">
        <v>0</v>
      </c>
      <c r="E1732" s="35">
        <v>0</v>
      </c>
      <c r="F1732" s="35">
        <v>0</v>
      </c>
      <c r="G1732" s="35">
        <v>0</v>
      </c>
      <c r="H1732" s="35">
        <v>-5192153</v>
      </c>
      <c r="I1732" s="35">
        <v>0</v>
      </c>
      <c r="J1732" s="35">
        <v>0</v>
      </c>
      <c r="K1732" s="35">
        <v>0</v>
      </c>
      <c r="L1732" s="35">
        <v>-5192153</v>
      </c>
      <c r="M1732" s="35">
        <v>0</v>
      </c>
      <c r="N1732" s="35">
        <v>0</v>
      </c>
      <c r="O1732" s="35">
        <v>0</v>
      </c>
      <c r="P1732" s="35">
        <v>0</v>
      </c>
      <c r="Q1732" s="35">
        <v>0</v>
      </c>
      <c r="R1732" s="35">
        <v>0</v>
      </c>
      <c r="S1732" s="35">
        <v>0</v>
      </c>
      <c r="T1732" s="35">
        <v>0</v>
      </c>
      <c r="U1732" s="35">
        <v>0</v>
      </c>
      <c r="V1732" s="35">
        <v>0</v>
      </c>
      <c r="W1732" s="35">
        <v>0</v>
      </c>
      <c r="X1732" s="35">
        <v>0</v>
      </c>
      <c r="Y1732" s="35">
        <v>0</v>
      </c>
      <c r="Z1732" s="35">
        <v>0</v>
      </c>
      <c r="AA1732" s="35">
        <v>0</v>
      </c>
      <c r="AB1732" s="35">
        <v>0</v>
      </c>
      <c r="AC1732" s="35">
        <v>0</v>
      </c>
      <c r="AD1732" s="35">
        <v>0</v>
      </c>
      <c r="AE1732" s="35">
        <v>0</v>
      </c>
      <c r="AF1732" s="35">
        <v>0</v>
      </c>
      <c r="AG1732" s="35">
        <v>0</v>
      </c>
      <c r="AH1732" s="35">
        <v>0</v>
      </c>
      <c r="AI1732" s="35">
        <v>0</v>
      </c>
      <c r="AJ1732" s="35">
        <v>0</v>
      </c>
      <c r="AK1732" s="35">
        <v>0</v>
      </c>
      <c r="AL1732" s="35">
        <v>0</v>
      </c>
      <c r="AM1732" s="35">
        <v>0</v>
      </c>
      <c r="AN1732" s="35">
        <v>-5192153</v>
      </c>
    </row>
    <row r="1733" spans="2:40">
      <c r="B1733" s="31">
        <v>4101090303</v>
      </c>
      <c r="C1733" s="11" t="s">
        <v>1253</v>
      </c>
      <c r="D1733" s="35">
        <v>0</v>
      </c>
      <c r="E1733" s="35">
        <v>0</v>
      </c>
      <c r="F1733" s="35">
        <v>0</v>
      </c>
      <c r="G1733" s="35">
        <v>0</v>
      </c>
      <c r="H1733" s="35">
        <v>-75460694</v>
      </c>
      <c r="I1733" s="35">
        <v>0</v>
      </c>
      <c r="J1733" s="35">
        <v>0</v>
      </c>
      <c r="K1733" s="35">
        <v>0</v>
      </c>
      <c r="L1733" s="35">
        <v>-75460694</v>
      </c>
      <c r="M1733" s="35">
        <v>0</v>
      </c>
      <c r="N1733" s="35">
        <v>0</v>
      </c>
      <c r="O1733" s="35">
        <v>0</v>
      </c>
      <c r="P1733" s="35">
        <v>0</v>
      </c>
      <c r="Q1733" s="35">
        <v>0</v>
      </c>
      <c r="R1733" s="35">
        <v>0</v>
      </c>
      <c r="S1733" s="35">
        <v>0</v>
      </c>
      <c r="T1733" s="35">
        <v>0</v>
      </c>
      <c r="U1733" s="35">
        <v>0</v>
      </c>
      <c r="V1733" s="35">
        <v>0</v>
      </c>
      <c r="W1733" s="35">
        <v>0</v>
      </c>
      <c r="X1733" s="35">
        <v>0</v>
      </c>
      <c r="Y1733" s="35">
        <v>0</v>
      </c>
      <c r="Z1733" s="35">
        <v>0</v>
      </c>
      <c r="AA1733" s="35">
        <v>0</v>
      </c>
      <c r="AB1733" s="35">
        <v>0</v>
      </c>
      <c r="AC1733" s="35">
        <v>0</v>
      </c>
      <c r="AD1733" s="35">
        <v>0</v>
      </c>
      <c r="AE1733" s="35">
        <v>0</v>
      </c>
      <c r="AF1733" s="35">
        <v>0</v>
      </c>
      <c r="AG1733" s="35">
        <v>0</v>
      </c>
      <c r="AH1733" s="35">
        <v>0</v>
      </c>
      <c r="AI1733" s="35">
        <v>0</v>
      </c>
      <c r="AJ1733" s="35">
        <v>0</v>
      </c>
      <c r="AK1733" s="35">
        <v>0</v>
      </c>
      <c r="AL1733" s="35">
        <v>0</v>
      </c>
      <c r="AM1733" s="35">
        <v>0</v>
      </c>
      <c r="AN1733" s="35">
        <v>-75460694</v>
      </c>
    </row>
    <row r="1734" spans="2:40">
      <c r="B1734" s="31">
        <v>4101090400</v>
      </c>
      <c r="C1734" s="11" t="s">
        <v>1611</v>
      </c>
      <c r="D1734" s="35">
        <v>0</v>
      </c>
      <c r="E1734" s="35">
        <v>0</v>
      </c>
      <c r="F1734" s="35">
        <v>0</v>
      </c>
      <c r="G1734" s="35">
        <v>0</v>
      </c>
      <c r="H1734" s="35">
        <v>-9353150</v>
      </c>
      <c r="I1734" s="35">
        <v>0</v>
      </c>
      <c r="J1734" s="35">
        <v>0</v>
      </c>
      <c r="K1734" s="35">
        <v>0</v>
      </c>
      <c r="L1734" s="35">
        <v>-9353150</v>
      </c>
      <c r="M1734" s="35">
        <v>0</v>
      </c>
      <c r="N1734" s="35">
        <v>0</v>
      </c>
      <c r="O1734" s="35">
        <v>0</v>
      </c>
      <c r="P1734" s="35">
        <v>0</v>
      </c>
      <c r="Q1734" s="35">
        <v>0</v>
      </c>
      <c r="R1734" s="35">
        <v>0</v>
      </c>
      <c r="S1734" s="35">
        <v>0</v>
      </c>
      <c r="T1734" s="35">
        <v>0</v>
      </c>
      <c r="U1734" s="35">
        <v>0</v>
      </c>
      <c r="V1734" s="35">
        <v>0</v>
      </c>
      <c r="W1734" s="35">
        <v>0</v>
      </c>
      <c r="X1734" s="35">
        <v>0</v>
      </c>
      <c r="Y1734" s="35">
        <v>0</v>
      </c>
      <c r="Z1734" s="35">
        <v>0</v>
      </c>
      <c r="AA1734" s="35">
        <v>0</v>
      </c>
      <c r="AB1734" s="35">
        <v>0</v>
      </c>
      <c r="AC1734" s="35">
        <v>0</v>
      </c>
      <c r="AD1734" s="35">
        <v>0</v>
      </c>
      <c r="AE1734" s="35">
        <v>0</v>
      </c>
      <c r="AF1734" s="35">
        <v>0</v>
      </c>
      <c r="AG1734" s="35">
        <v>0</v>
      </c>
      <c r="AH1734" s="35">
        <v>0</v>
      </c>
      <c r="AI1734" s="35">
        <v>0</v>
      </c>
      <c r="AJ1734" s="35">
        <v>0</v>
      </c>
      <c r="AK1734" s="35">
        <v>0</v>
      </c>
      <c r="AL1734" s="35">
        <v>0</v>
      </c>
      <c r="AM1734" s="35">
        <v>0</v>
      </c>
      <c r="AN1734" s="35">
        <v>-9353150</v>
      </c>
    </row>
    <row r="1735" spans="2:40">
      <c r="B1735" s="31">
        <v>4101090401</v>
      </c>
      <c r="C1735" s="11" t="s">
        <v>1612</v>
      </c>
      <c r="D1735" s="35">
        <v>0</v>
      </c>
      <c r="E1735" s="35">
        <v>0</v>
      </c>
      <c r="F1735" s="35">
        <v>0</v>
      </c>
      <c r="G1735" s="35">
        <v>0</v>
      </c>
      <c r="H1735" s="35">
        <v>-6180710</v>
      </c>
      <c r="I1735" s="35">
        <v>0</v>
      </c>
      <c r="J1735" s="35">
        <v>0</v>
      </c>
      <c r="K1735" s="35">
        <v>0</v>
      </c>
      <c r="L1735" s="35">
        <v>-6180710</v>
      </c>
      <c r="M1735" s="35">
        <v>0</v>
      </c>
      <c r="N1735" s="35">
        <v>0</v>
      </c>
      <c r="O1735" s="35">
        <v>0</v>
      </c>
      <c r="P1735" s="35">
        <v>0</v>
      </c>
      <c r="Q1735" s="35">
        <v>0</v>
      </c>
      <c r="R1735" s="35">
        <v>0</v>
      </c>
      <c r="S1735" s="35">
        <v>0</v>
      </c>
      <c r="T1735" s="35">
        <v>0</v>
      </c>
      <c r="U1735" s="35">
        <v>0</v>
      </c>
      <c r="V1735" s="35">
        <v>0</v>
      </c>
      <c r="W1735" s="35">
        <v>0</v>
      </c>
      <c r="X1735" s="35">
        <v>0</v>
      </c>
      <c r="Y1735" s="35">
        <v>0</v>
      </c>
      <c r="Z1735" s="35">
        <v>0</v>
      </c>
      <c r="AA1735" s="35">
        <v>0</v>
      </c>
      <c r="AB1735" s="35">
        <v>0</v>
      </c>
      <c r="AC1735" s="35">
        <v>0</v>
      </c>
      <c r="AD1735" s="35">
        <v>0</v>
      </c>
      <c r="AE1735" s="35">
        <v>0</v>
      </c>
      <c r="AF1735" s="35">
        <v>0</v>
      </c>
      <c r="AG1735" s="35">
        <v>0</v>
      </c>
      <c r="AH1735" s="35">
        <v>0</v>
      </c>
      <c r="AI1735" s="35">
        <v>0</v>
      </c>
      <c r="AJ1735" s="35">
        <v>0</v>
      </c>
      <c r="AK1735" s="35">
        <v>0</v>
      </c>
      <c r="AL1735" s="35">
        <v>0</v>
      </c>
      <c r="AM1735" s="35">
        <v>0</v>
      </c>
      <c r="AN1735" s="35">
        <v>-6180710</v>
      </c>
    </row>
    <row r="1736" spans="2:40">
      <c r="B1736" s="31">
        <v>4101090402</v>
      </c>
      <c r="C1736" s="11" t="s">
        <v>1613</v>
      </c>
      <c r="D1736" s="35">
        <v>0</v>
      </c>
      <c r="E1736" s="35">
        <v>0</v>
      </c>
      <c r="F1736" s="35">
        <v>0</v>
      </c>
      <c r="G1736" s="35">
        <v>0</v>
      </c>
      <c r="H1736" s="35">
        <v>-3172440</v>
      </c>
      <c r="I1736" s="35">
        <v>0</v>
      </c>
      <c r="J1736" s="35">
        <v>0</v>
      </c>
      <c r="K1736" s="35">
        <v>0</v>
      </c>
      <c r="L1736" s="35">
        <v>-3172440</v>
      </c>
      <c r="M1736" s="35">
        <v>0</v>
      </c>
      <c r="N1736" s="35">
        <v>0</v>
      </c>
      <c r="O1736" s="35">
        <v>0</v>
      </c>
      <c r="P1736" s="35">
        <v>0</v>
      </c>
      <c r="Q1736" s="35">
        <v>0</v>
      </c>
      <c r="R1736" s="35">
        <v>0</v>
      </c>
      <c r="S1736" s="35">
        <v>0</v>
      </c>
      <c r="T1736" s="35">
        <v>0</v>
      </c>
      <c r="U1736" s="35">
        <v>0</v>
      </c>
      <c r="V1736" s="35">
        <v>0</v>
      </c>
      <c r="W1736" s="35">
        <v>0</v>
      </c>
      <c r="X1736" s="35">
        <v>0</v>
      </c>
      <c r="Y1736" s="35">
        <v>0</v>
      </c>
      <c r="Z1736" s="35">
        <v>0</v>
      </c>
      <c r="AA1736" s="35">
        <v>0</v>
      </c>
      <c r="AB1736" s="35">
        <v>0</v>
      </c>
      <c r="AC1736" s="35">
        <v>0</v>
      </c>
      <c r="AD1736" s="35">
        <v>0</v>
      </c>
      <c r="AE1736" s="35">
        <v>0</v>
      </c>
      <c r="AF1736" s="35">
        <v>0</v>
      </c>
      <c r="AG1736" s="35">
        <v>0</v>
      </c>
      <c r="AH1736" s="35">
        <v>0</v>
      </c>
      <c r="AI1736" s="35">
        <v>0</v>
      </c>
      <c r="AJ1736" s="35">
        <v>0</v>
      </c>
      <c r="AK1736" s="35">
        <v>0</v>
      </c>
      <c r="AL1736" s="35">
        <v>0</v>
      </c>
      <c r="AM1736" s="35">
        <v>0</v>
      </c>
      <c r="AN1736" s="35">
        <v>-3172440</v>
      </c>
    </row>
    <row r="1737" spans="2:40">
      <c r="B1737" s="31">
        <v>4101090500</v>
      </c>
      <c r="C1737" s="11" t="s">
        <v>1614</v>
      </c>
      <c r="D1737" s="35">
        <v>0</v>
      </c>
      <c r="E1737" s="35">
        <v>0</v>
      </c>
      <c r="F1737" s="35">
        <v>0</v>
      </c>
      <c r="G1737" s="35">
        <v>0</v>
      </c>
      <c r="H1737" s="35">
        <v>-15247065</v>
      </c>
      <c r="I1737" s="35">
        <v>0</v>
      </c>
      <c r="J1737" s="35">
        <v>0</v>
      </c>
      <c r="K1737" s="35">
        <v>0</v>
      </c>
      <c r="L1737" s="35">
        <v>-15247065</v>
      </c>
      <c r="M1737" s="35">
        <v>0</v>
      </c>
      <c r="N1737" s="35">
        <v>0</v>
      </c>
      <c r="O1737" s="35">
        <v>0</v>
      </c>
      <c r="P1737" s="35">
        <v>0</v>
      </c>
      <c r="Q1737" s="35">
        <v>0</v>
      </c>
      <c r="R1737" s="35">
        <v>0</v>
      </c>
      <c r="S1737" s="35">
        <v>0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35">
        <v>0</v>
      </c>
      <c r="Z1737" s="35">
        <v>0</v>
      </c>
      <c r="AA1737" s="35">
        <v>0</v>
      </c>
      <c r="AB1737" s="35">
        <v>0</v>
      </c>
      <c r="AC1737" s="35">
        <v>0</v>
      </c>
      <c r="AD1737" s="35">
        <v>0</v>
      </c>
      <c r="AE1737" s="35">
        <v>0</v>
      </c>
      <c r="AF1737" s="35">
        <v>0</v>
      </c>
      <c r="AG1737" s="35">
        <v>0</v>
      </c>
      <c r="AH1737" s="35">
        <v>0</v>
      </c>
      <c r="AI1737" s="35">
        <v>0</v>
      </c>
      <c r="AJ1737" s="35">
        <v>0</v>
      </c>
      <c r="AK1737" s="35">
        <v>0</v>
      </c>
      <c r="AL1737" s="35">
        <v>0</v>
      </c>
      <c r="AM1737" s="35">
        <v>0</v>
      </c>
      <c r="AN1737" s="35">
        <v>-15247065</v>
      </c>
    </row>
    <row r="1738" spans="2:40">
      <c r="B1738" s="31">
        <v>4101090501</v>
      </c>
      <c r="C1738" s="11" t="s">
        <v>1615</v>
      </c>
      <c r="D1738" s="35">
        <v>0</v>
      </c>
      <c r="E1738" s="35">
        <v>0</v>
      </c>
      <c r="F1738" s="35">
        <v>0</v>
      </c>
      <c r="G1738" s="35">
        <v>0</v>
      </c>
      <c r="H1738" s="35">
        <v>-15247065</v>
      </c>
      <c r="I1738" s="35">
        <v>0</v>
      </c>
      <c r="J1738" s="35">
        <v>0</v>
      </c>
      <c r="K1738" s="35">
        <v>0</v>
      </c>
      <c r="L1738" s="35">
        <v>-15247065</v>
      </c>
      <c r="M1738" s="35">
        <v>0</v>
      </c>
      <c r="N1738" s="35">
        <v>0</v>
      </c>
      <c r="O1738" s="35">
        <v>0</v>
      </c>
      <c r="P1738" s="35">
        <v>0</v>
      </c>
      <c r="Q1738" s="35">
        <v>0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35">
        <v>0</v>
      </c>
      <c r="Z1738" s="35">
        <v>0</v>
      </c>
      <c r="AA1738" s="35">
        <v>0</v>
      </c>
      <c r="AB1738" s="35">
        <v>0</v>
      </c>
      <c r="AC1738" s="35">
        <v>0</v>
      </c>
      <c r="AD1738" s="35">
        <v>0</v>
      </c>
      <c r="AE1738" s="35">
        <v>0</v>
      </c>
      <c r="AF1738" s="35">
        <v>0</v>
      </c>
      <c r="AG1738" s="35">
        <v>0</v>
      </c>
      <c r="AH1738" s="35">
        <v>0</v>
      </c>
      <c r="AI1738" s="35">
        <v>0</v>
      </c>
      <c r="AJ1738" s="35">
        <v>0</v>
      </c>
      <c r="AK1738" s="35">
        <v>0</v>
      </c>
      <c r="AL1738" s="35">
        <v>0</v>
      </c>
      <c r="AM1738" s="35">
        <v>0</v>
      </c>
      <c r="AN1738" s="35">
        <v>-15247065</v>
      </c>
    </row>
    <row r="1739" spans="2:40">
      <c r="B1739" s="31">
        <v>4101990000</v>
      </c>
      <c r="C1739" s="11" t="s">
        <v>1616</v>
      </c>
      <c r="D1739" s="35">
        <v>0</v>
      </c>
      <c r="E1739" s="35">
        <v>0</v>
      </c>
      <c r="F1739" s="35">
        <v>-58499607</v>
      </c>
      <c r="G1739" s="35">
        <v>-301560</v>
      </c>
      <c r="H1739" s="35">
        <v>0</v>
      </c>
      <c r="I1739" s="35">
        <v>-189049310</v>
      </c>
      <c r="J1739" s="35">
        <v>0</v>
      </c>
      <c r="K1739" s="35">
        <v>-2783742449</v>
      </c>
      <c r="L1739" s="35">
        <v>-3031592926</v>
      </c>
      <c r="M1739" s="35">
        <v>0</v>
      </c>
      <c r="N1739" s="35">
        <v>0</v>
      </c>
      <c r="O1739" s="35">
        <v>0</v>
      </c>
      <c r="P1739" s="35">
        <v>0</v>
      </c>
      <c r="Q1739" s="35">
        <v>0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35">
        <v>0</v>
      </c>
      <c r="Z1739" s="35">
        <v>412383053</v>
      </c>
      <c r="AA1739" s="35">
        <v>0</v>
      </c>
      <c r="AB1739" s="35">
        <v>0</v>
      </c>
      <c r="AC1739" s="35">
        <v>0</v>
      </c>
      <c r="AD1739" s="35">
        <v>0</v>
      </c>
      <c r="AE1739" s="35">
        <v>2782542449</v>
      </c>
      <c r="AF1739" s="35">
        <v>0</v>
      </c>
      <c r="AG1739" s="35">
        <v>0</v>
      </c>
      <c r="AH1739" s="35">
        <v>0</v>
      </c>
      <c r="AI1739" s="35">
        <v>0</v>
      </c>
      <c r="AJ1739" s="35">
        <v>0</v>
      </c>
      <c r="AK1739" s="35">
        <v>0</v>
      </c>
      <c r="AL1739" s="35">
        <v>0</v>
      </c>
      <c r="AM1739" s="35">
        <v>3194925502</v>
      </c>
      <c r="AN1739" s="35">
        <v>163332576</v>
      </c>
    </row>
    <row r="1740" spans="2:40">
      <c r="B1740" s="31">
        <v>4101990100</v>
      </c>
      <c r="C1740" s="11" t="s">
        <v>1617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-2783742449</v>
      </c>
      <c r="L1740" s="35">
        <v>-2783742449</v>
      </c>
      <c r="M1740" s="35">
        <v>0</v>
      </c>
      <c r="N1740" s="35">
        <v>0</v>
      </c>
      <c r="O1740" s="35">
        <v>0</v>
      </c>
      <c r="P1740" s="35">
        <v>0</v>
      </c>
      <c r="Q1740" s="35">
        <v>0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35">
        <v>0</v>
      </c>
      <c r="Z1740" s="35">
        <v>289147090</v>
      </c>
      <c r="AA1740" s="35">
        <v>0</v>
      </c>
      <c r="AB1740" s="35">
        <v>0</v>
      </c>
      <c r="AC1740" s="35">
        <v>0</v>
      </c>
      <c r="AD1740" s="35">
        <v>0</v>
      </c>
      <c r="AE1740" s="35">
        <v>2782542449</v>
      </c>
      <c r="AF1740" s="35">
        <v>0</v>
      </c>
      <c r="AG1740" s="35">
        <v>0</v>
      </c>
      <c r="AH1740" s="35">
        <v>0</v>
      </c>
      <c r="AI1740" s="35">
        <v>0</v>
      </c>
      <c r="AJ1740" s="35">
        <v>0</v>
      </c>
      <c r="AK1740" s="35">
        <v>0</v>
      </c>
      <c r="AL1740" s="35">
        <v>0</v>
      </c>
      <c r="AM1740" s="35">
        <v>3071689539</v>
      </c>
      <c r="AN1740" s="35">
        <v>287947090</v>
      </c>
    </row>
    <row r="1741" spans="2:40">
      <c r="B1741" s="31">
        <v>4101990101</v>
      </c>
      <c r="C1741" s="11" t="s">
        <v>1618</v>
      </c>
      <c r="D1741" s="35">
        <v>0</v>
      </c>
      <c r="E1741" s="35">
        <v>0</v>
      </c>
      <c r="F1741" s="35">
        <v>0</v>
      </c>
      <c r="G1741" s="35">
        <v>0</v>
      </c>
      <c r="H1741" s="35">
        <v>0</v>
      </c>
      <c r="I1741" s="35">
        <v>0</v>
      </c>
      <c r="J1741" s="35">
        <v>0</v>
      </c>
      <c r="K1741" s="35">
        <v>-845107640</v>
      </c>
      <c r="L1741" s="35">
        <v>-845107640</v>
      </c>
      <c r="M1741" s="35">
        <v>0</v>
      </c>
      <c r="N1741" s="35">
        <v>0</v>
      </c>
      <c r="O1741" s="35">
        <v>0</v>
      </c>
      <c r="P1741" s="35">
        <v>0</v>
      </c>
      <c r="Q1741" s="35">
        <v>0</v>
      </c>
      <c r="R1741" s="35">
        <v>0</v>
      </c>
      <c r="S1741" s="35">
        <v>0</v>
      </c>
      <c r="T1741" s="35">
        <v>0</v>
      </c>
      <c r="U1741" s="35">
        <v>0</v>
      </c>
      <c r="V1741" s="35">
        <v>0</v>
      </c>
      <c r="W1741" s="35">
        <v>0</v>
      </c>
      <c r="X1741" s="35">
        <v>0</v>
      </c>
      <c r="Y1741" s="35">
        <v>0</v>
      </c>
      <c r="Z1741" s="35">
        <v>132830000</v>
      </c>
      <c r="AA1741" s="35">
        <v>0</v>
      </c>
      <c r="AB1741" s="35">
        <v>0</v>
      </c>
      <c r="AC1741" s="35">
        <v>0</v>
      </c>
      <c r="AD1741" s="35">
        <v>0</v>
      </c>
      <c r="AE1741" s="35">
        <v>845107640</v>
      </c>
      <c r="AF1741" s="35">
        <v>0</v>
      </c>
      <c r="AG1741" s="35">
        <v>0</v>
      </c>
      <c r="AH1741" s="35">
        <v>0</v>
      </c>
      <c r="AI1741" s="35">
        <v>0</v>
      </c>
      <c r="AJ1741" s="35">
        <v>0</v>
      </c>
      <c r="AK1741" s="35">
        <v>0</v>
      </c>
      <c r="AL1741" s="35">
        <v>0</v>
      </c>
      <c r="AM1741" s="35">
        <v>977937640</v>
      </c>
      <c r="AN1741" s="35">
        <v>132830000</v>
      </c>
    </row>
    <row r="1742" spans="2:40">
      <c r="B1742" s="31">
        <v>4101990102</v>
      </c>
      <c r="C1742" s="11" t="s">
        <v>1619</v>
      </c>
      <c r="D1742" s="35">
        <v>0</v>
      </c>
      <c r="E1742" s="35">
        <v>0</v>
      </c>
      <c r="F1742" s="35">
        <v>0</v>
      </c>
      <c r="G1742" s="35">
        <v>0</v>
      </c>
      <c r="H1742" s="35">
        <v>0</v>
      </c>
      <c r="I1742" s="35">
        <v>0</v>
      </c>
      <c r="J1742" s="35">
        <v>0</v>
      </c>
      <c r="K1742" s="35">
        <v>-1938634809</v>
      </c>
      <c r="L1742" s="35">
        <v>-1938634809</v>
      </c>
      <c r="M1742" s="35">
        <v>0</v>
      </c>
      <c r="N1742" s="35">
        <v>0</v>
      </c>
      <c r="O1742" s="35">
        <v>0</v>
      </c>
      <c r="P1742" s="35">
        <v>0</v>
      </c>
      <c r="Q1742" s="35">
        <v>0</v>
      </c>
      <c r="R1742" s="35">
        <v>0</v>
      </c>
      <c r="S1742" s="35">
        <v>0</v>
      </c>
      <c r="T1742" s="35">
        <v>0</v>
      </c>
      <c r="U1742" s="35">
        <v>0</v>
      </c>
      <c r="V1742" s="35">
        <v>0</v>
      </c>
      <c r="W1742" s="35">
        <v>0</v>
      </c>
      <c r="X1742" s="35">
        <v>0</v>
      </c>
      <c r="Y1742" s="35">
        <v>0</v>
      </c>
      <c r="Z1742" s="35">
        <v>156317090</v>
      </c>
      <c r="AA1742" s="35">
        <v>0</v>
      </c>
      <c r="AB1742" s="35">
        <v>0</v>
      </c>
      <c r="AC1742" s="35">
        <v>0</v>
      </c>
      <c r="AD1742" s="35">
        <v>0</v>
      </c>
      <c r="AE1742" s="35">
        <v>1937434809</v>
      </c>
      <c r="AF1742" s="35">
        <v>0</v>
      </c>
      <c r="AG1742" s="35">
        <v>0</v>
      </c>
      <c r="AH1742" s="35">
        <v>0</v>
      </c>
      <c r="AI1742" s="35">
        <v>0</v>
      </c>
      <c r="AJ1742" s="35">
        <v>0</v>
      </c>
      <c r="AK1742" s="35">
        <v>0</v>
      </c>
      <c r="AL1742" s="35">
        <v>0</v>
      </c>
      <c r="AM1742" s="35">
        <v>2093751899</v>
      </c>
      <c r="AN1742" s="35">
        <v>155117090</v>
      </c>
    </row>
    <row r="1743" spans="2:40">
      <c r="B1743" s="31">
        <v>4101999900</v>
      </c>
      <c r="C1743" s="11" t="s">
        <v>1063</v>
      </c>
      <c r="D1743" s="35">
        <v>0</v>
      </c>
      <c r="E1743" s="35">
        <v>0</v>
      </c>
      <c r="F1743" s="35">
        <v>-58499607</v>
      </c>
      <c r="G1743" s="35">
        <v>-301560</v>
      </c>
      <c r="H1743" s="35">
        <v>0</v>
      </c>
      <c r="I1743" s="35">
        <v>-189049310</v>
      </c>
      <c r="J1743" s="35">
        <v>0</v>
      </c>
      <c r="K1743" s="35">
        <v>0</v>
      </c>
      <c r="L1743" s="35">
        <v>-247850477</v>
      </c>
      <c r="M1743" s="35">
        <v>0</v>
      </c>
      <c r="N1743" s="35">
        <v>0</v>
      </c>
      <c r="O1743" s="35">
        <v>0</v>
      </c>
      <c r="P1743" s="35">
        <v>0</v>
      </c>
      <c r="Q1743" s="35">
        <v>0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  <c r="X1743" s="35">
        <v>0</v>
      </c>
      <c r="Y1743" s="35">
        <v>0</v>
      </c>
      <c r="Z1743" s="35">
        <v>123235963</v>
      </c>
      <c r="AA1743" s="35">
        <v>0</v>
      </c>
      <c r="AB1743" s="35">
        <v>0</v>
      </c>
      <c r="AC1743" s="35">
        <v>0</v>
      </c>
      <c r="AD1743" s="35">
        <v>0</v>
      </c>
      <c r="AE1743" s="35">
        <v>0</v>
      </c>
      <c r="AF1743" s="35">
        <v>0</v>
      </c>
      <c r="AG1743" s="35">
        <v>0</v>
      </c>
      <c r="AH1743" s="35">
        <v>0</v>
      </c>
      <c r="AI1743" s="35">
        <v>0</v>
      </c>
      <c r="AJ1743" s="35">
        <v>0</v>
      </c>
      <c r="AK1743" s="35">
        <v>0</v>
      </c>
      <c r="AL1743" s="35">
        <v>0</v>
      </c>
      <c r="AM1743" s="35">
        <v>123235963</v>
      </c>
      <c r="AN1743" s="35">
        <v>-124614514</v>
      </c>
    </row>
    <row r="1744" spans="2:40">
      <c r="B1744" s="31">
        <v>4101999901</v>
      </c>
      <c r="C1744" s="11" t="s">
        <v>1620</v>
      </c>
      <c r="D1744" s="35">
        <v>0</v>
      </c>
      <c r="E1744" s="35">
        <v>0</v>
      </c>
      <c r="F1744" s="35">
        <v>0</v>
      </c>
      <c r="G1744" s="35">
        <v>0</v>
      </c>
      <c r="H1744" s="35">
        <v>0</v>
      </c>
      <c r="I1744" s="35">
        <v>0</v>
      </c>
      <c r="J1744" s="35">
        <v>0</v>
      </c>
      <c r="K1744" s="35">
        <v>0</v>
      </c>
      <c r="L1744" s="35">
        <v>0</v>
      </c>
      <c r="M1744" s="35">
        <v>0</v>
      </c>
      <c r="N1744" s="35">
        <v>0</v>
      </c>
      <c r="O1744" s="35">
        <v>0</v>
      </c>
      <c r="P1744" s="35">
        <v>0</v>
      </c>
      <c r="Q1744" s="35">
        <v>0</v>
      </c>
      <c r="R1744" s="35">
        <v>0</v>
      </c>
      <c r="S1744" s="35">
        <v>0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35">
        <v>0</v>
      </c>
      <c r="Z1744" s="35">
        <v>0</v>
      </c>
      <c r="AA1744" s="35">
        <v>0</v>
      </c>
      <c r="AB1744" s="35">
        <v>0</v>
      </c>
      <c r="AC1744" s="35">
        <v>0</v>
      </c>
      <c r="AD1744" s="35">
        <v>0</v>
      </c>
      <c r="AE1744" s="35">
        <v>0</v>
      </c>
      <c r="AF1744" s="35">
        <v>0</v>
      </c>
      <c r="AG1744" s="35">
        <v>0</v>
      </c>
      <c r="AH1744" s="35">
        <v>0</v>
      </c>
      <c r="AI1744" s="35">
        <v>0</v>
      </c>
      <c r="AJ1744" s="35">
        <v>0</v>
      </c>
      <c r="AK1744" s="35">
        <v>0</v>
      </c>
      <c r="AL1744" s="35">
        <v>0</v>
      </c>
      <c r="AM1744" s="35">
        <v>0</v>
      </c>
      <c r="AN1744" s="35">
        <v>0</v>
      </c>
    </row>
    <row r="1745" spans="2:40">
      <c r="B1745" s="31">
        <v>4101999999</v>
      </c>
      <c r="C1745" s="11" t="s">
        <v>1621</v>
      </c>
      <c r="D1745" s="35">
        <v>0</v>
      </c>
      <c r="E1745" s="35">
        <v>0</v>
      </c>
      <c r="F1745" s="35">
        <v>-58499607</v>
      </c>
      <c r="G1745" s="35">
        <v>-301560</v>
      </c>
      <c r="H1745" s="35">
        <v>0</v>
      </c>
      <c r="I1745" s="35">
        <v>-189049310</v>
      </c>
      <c r="J1745" s="35">
        <v>0</v>
      </c>
      <c r="K1745" s="35">
        <v>0</v>
      </c>
      <c r="L1745" s="35">
        <v>-247850477</v>
      </c>
      <c r="M1745" s="35">
        <v>0</v>
      </c>
      <c r="N1745" s="35">
        <v>0</v>
      </c>
      <c r="O1745" s="35">
        <v>0</v>
      </c>
      <c r="P1745" s="35">
        <v>0</v>
      </c>
      <c r="Q1745" s="35">
        <v>0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35">
        <v>0</v>
      </c>
      <c r="Z1745" s="35">
        <v>123235963</v>
      </c>
      <c r="AA1745" s="35">
        <v>0</v>
      </c>
      <c r="AB1745" s="35">
        <v>0</v>
      </c>
      <c r="AC1745" s="35">
        <v>0</v>
      </c>
      <c r="AD1745" s="35">
        <v>0</v>
      </c>
      <c r="AE1745" s="35">
        <v>0</v>
      </c>
      <c r="AF1745" s="35">
        <v>0</v>
      </c>
      <c r="AG1745" s="35">
        <v>0</v>
      </c>
      <c r="AH1745" s="35">
        <v>0</v>
      </c>
      <c r="AI1745" s="35">
        <v>0</v>
      </c>
      <c r="AJ1745" s="35">
        <v>0</v>
      </c>
      <c r="AK1745" s="35">
        <v>0</v>
      </c>
      <c r="AL1745" s="35">
        <v>0</v>
      </c>
      <c r="AM1745" s="35">
        <v>123235963</v>
      </c>
      <c r="AN1745" s="35">
        <v>-124614514</v>
      </c>
    </row>
    <row r="1746" spans="2:40">
      <c r="B1746" s="31">
        <v>5110000000</v>
      </c>
      <c r="C1746" s="11" t="s">
        <v>1622</v>
      </c>
      <c r="D1746" s="35">
        <v>0</v>
      </c>
      <c r="E1746" s="35">
        <v>18011105241</v>
      </c>
      <c r="F1746" s="35">
        <v>13791618948</v>
      </c>
      <c r="G1746" s="35">
        <v>13619303</v>
      </c>
      <c r="H1746" s="35">
        <v>15262413282</v>
      </c>
      <c r="I1746" s="35">
        <v>636895874</v>
      </c>
      <c r="J1746" s="35">
        <v>0</v>
      </c>
      <c r="K1746" s="35">
        <v>1493285896</v>
      </c>
      <c r="L1746" s="35">
        <v>49208938544</v>
      </c>
      <c r="M1746" s="35">
        <v>0</v>
      </c>
      <c r="N1746" s="35">
        <v>0</v>
      </c>
      <c r="O1746" s="35">
        <v>0</v>
      </c>
      <c r="P1746" s="35">
        <v>0</v>
      </c>
      <c r="Q1746" s="35">
        <v>0</v>
      </c>
      <c r="R1746" s="35">
        <v>0</v>
      </c>
      <c r="S1746" s="35">
        <v>0</v>
      </c>
      <c r="T1746" s="35">
        <v>0</v>
      </c>
      <c r="U1746" s="35">
        <v>0</v>
      </c>
      <c r="V1746" s="35">
        <v>0</v>
      </c>
      <c r="W1746" s="35">
        <v>0</v>
      </c>
      <c r="X1746" s="35">
        <v>0</v>
      </c>
      <c r="Y1746" s="35">
        <v>0</v>
      </c>
      <c r="Z1746" s="35">
        <v>0</v>
      </c>
      <c r="AA1746" s="35">
        <v>0</v>
      </c>
      <c r="AB1746" s="35">
        <v>0</v>
      </c>
      <c r="AC1746" s="35">
        <v>0</v>
      </c>
      <c r="AD1746" s="35">
        <v>0</v>
      </c>
      <c r="AE1746" s="35">
        <v>-1414024633</v>
      </c>
      <c r="AF1746" s="35">
        <v>0</v>
      </c>
      <c r="AG1746" s="35">
        <v>0</v>
      </c>
      <c r="AH1746" s="35">
        <v>0</v>
      </c>
      <c r="AI1746" s="35">
        <v>0</v>
      </c>
      <c r="AJ1746" s="35">
        <v>0</v>
      </c>
      <c r="AK1746" s="35">
        <v>0</v>
      </c>
      <c r="AL1746" s="35">
        <v>0</v>
      </c>
      <c r="AM1746" s="35">
        <v>-1414024633</v>
      </c>
      <c r="AN1746" s="35">
        <v>47794913911</v>
      </c>
    </row>
    <row r="1747" spans="2:40">
      <c r="B1747" s="31">
        <v>5111000000</v>
      </c>
      <c r="C1747" s="11" t="s">
        <v>1623</v>
      </c>
      <c r="D1747" s="35">
        <v>0</v>
      </c>
      <c r="E1747" s="35">
        <v>18011105241</v>
      </c>
      <c r="F1747" s="35">
        <v>13791618948</v>
      </c>
      <c r="G1747" s="35">
        <v>13619303</v>
      </c>
      <c r="H1747" s="35">
        <v>15262413282</v>
      </c>
      <c r="I1747" s="35">
        <v>636895874</v>
      </c>
      <c r="J1747" s="35">
        <v>0</v>
      </c>
      <c r="K1747" s="35">
        <v>1493285896</v>
      </c>
      <c r="L1747" s="35">
        <v>49208938544</v>
      </c>
      <c r="M1747" s="35">
        <v>0</v>
      </c>
      <c r="N1747" s="35">
        <v>0</v>
      </c>
      <c r="O1747" s="35">
        <v>0</v>
      </c>
      <c r="P1747" s="35">
        <v>0</v>
      </c>
      <c r="Q1747" s="35">
        <v>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35">
        <v>0</v>
      </c>
      <c r="Z1747" s="35">
        <v>0</v>
      </c>
      <c r="AA1747" s="35">
        <v>0</v>
      </c>
      <c r="AB1747" s="35">
        <v>0</v>
      </c>
      <c r="AC1747" s="35">
        <v>0</v>
      </c>
      <c r="AD1747" s="35">
        <v>0</v>
      </c>
      <c r="AE1747" s="35">
        <v>-1414024633</v>
      </c>
      <c r="AF1747" s="35">
        <v>0</v>
      </c>
      <c r="AG1747" s="35">
        <v>0</v>
      </c>
      <c r="AH1747" s="35">
        <v>0</v>
      </c>
      <c r="AI1747" s="35">
        <v>0</v>
      </c>
      <c r="AJ1747" s="35">
        <v>0</v>
      </c>
      <c r="AK1747" s="35">
        <v>0</v>
      </c>
      <c r="AL1747" s="35">
        <v>0</v>
      </c>
      <c r="AM1747" s="35">
        <v>-1414024633</v>
      </c>
      <c r="AN1747" s="35">
        <v>47794913911</v>
      </c>
    </row>
    <row r="1748" spans="2:40">
      <c r="B1748" s="31">
        <v>5111010000</v>
      </c>
      <c r="C1748" s="11" t="s">
        <v>1624</v>
      </c>
      <c r="D1748" s="35">
        <v>0</v>
      </c>
      <c r="E1748" s="35">
        <v>20618750</v>
      </c>
      <c r="F1748" s="35">
        <v>0</v>
      </c>
      <c r="G1748" s="35">
        <v>0</v>
      </c>
      <c r="H1748" s="35">
        <v>0</v>
      </c>
      <c r="I1748" s="35">
        <v>0</v>
      </c>
      <c r="J1748" s="35">
        <v>0</v>
      </c>
      <c r="K1748" s="35">
        <v>0</v>
      </c>
      <c r="L1748" s="35">
        <v>20618750</v>
      </c>
      <c r="M1748" s="35">
        <v>0</v>
      </c>
      <c r="N1748" s="35">
        <v>0</v>
      </c>
      <c r="O1748" s="35">
        <v>0</v>
      </c>
      <c r="P1748" s="35">
        <v>0</v>
      </c>
      <c r="Q1748" s="35">
        <v>0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35">
        <v>0</v>
      </c>
      <c r="Z1748" s="35">
        <v>0</v>
      </c>
      <c r="AA1748" s="35">
        <v>0</v>
      </c>
      <c r="AB1748" s="35">
        <v>0</v>
      </c>
      <c r="AC1748" s="35">
        <v>0</v>
      </c>
      <c r="AD1748" s="35">
        <v>0</v>
      </c>
      <c r="AE1748" s="35">
        <v>0</v>
      </c>
      <c r="AF1748" s="35">
        <v>0</v>
      </c>
      <c r="AG1748" s="35">
        <v>0</v>
      </c>
      <c r="AH1748" s="35">
        <v>0</v>
      </c>
      <c r="AI1748" s="35">
        <v>0</v>
      </c>
      <c r="AJ1748" s="35">
        <v>0</v>
      </c>
      <c r="AK1748" s="35">
        <v>0</v>
      </c>
      <c r="AL1748" s="35">
        <v>0</v>
      </c>
      <c r="AM1748" s="35">
        <v>0</v>
      </c>
      <c r="AN1748" s="35">
        <v>20618750</v>
      </c>
    </row>
    <row r="1749" spans="2:40">
      <c r="B1749" s="31">
        <v>5111010200</v>
      </c>
      <c r="C1749" s="11" t="s">
        <v>1625</v>
      </c>
      <c r="D1749" s="35">
        <v>0</v>
      </c>
      <c r="E1749" s="35">
        <v>20618750</v>
      </c>
      <c r="F1749" s="35">
        <v>0</v>
      </c>
      <c r="G1749" s="35">
        <v>0</v>
      </c>
      <c r="H1749" s="35">
        <v>0</v>
      </c>
      <c r="I1749" s="35">
        <v>0</v>
      </c>
      <c r="J1749" s="35">
        <v>0</v>
      </c>
      <c r="K1749" s="35">
        <v>0</v>
      </c>
      <c r="L1749" s="35">
        <v>20618750</v>
      </c>
      <c r="M1749" s="35">
        <v>0</v>
      </c>
      <c r="N1749" s="35">
        <v>0</v>
      </c>
      <c r="O1749" s="35">
        <v>0</v>
      </c>
      <c r="P1749" s="35">
        <v>0</v>
      </c>
      <c r="Q1749" s="35">
        <v>0</v>
      </c>
      <c r="R1749" s="35">
        <v>0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35">
        <v>0</v>
      </c>
      <c r="Z1749" s="35">
        <v>0</v>
      </c>
      <c r="AA1749" s="35">
        <v>0</v>
      </c>
      <c r="AB1749" s="35">
        <v>0</v>
      </c>
      <c r="AC1749" s="35">
        <v>0</v>
      </c>
      <c r="AD1749" s="35">
        <v>0</v>
      </c>
      <c r="AE1749" s="35">
        <v>0</v>
      </c>
      <c r="AF1749" s="35">
        <v>0</v>
      </c>
      <c r="AG1749" s="35">
        <v>0</v>
      </c>
      <c r="AH1749" s="35">
        <v>0</v>
      </c>
      <c r="AI1749" s="35">
        <v>0</v>
      </c>
      <c r="AJ1749" s="35">
        <v>0</v>
      </c>
      <c r="AK1749" s="35">
        <v>0</v>
      </c>
      <c r="AL1749" s="35">
        <v>0</v>
      </c>
      <c r="AM1749" s="35">
        <v>0</v>
      </c>
      <c r="AN1749" s="35">
        <v>20618750</v>
      </c>
    </row>
    <row r="1750" spans="2:40">
      <c r="B1750" s="31">
        <v>5111010201</v>
      </c>
      <c r="C1750" s="11" t="s">
        <v>1626</v>
      </c>
      <c r="D1750" s="35">
        <v>0</v>
      </c>
      <c r="E1750" s="35">
        <v>20618750</v>
      </c>
      <c r="F1750" s="35">
        <v>0</v>
      </c>
      <c r="G1750" s="35">
        <v>0</v>
      </c>
      <c r="H1750" s="35">
        <v>0</v>
      </c>
      <c r="I1750" s="35">
        <v>0</v>
      </c>
      <c r="J1750" s="35">
        <v>0</v>
      </c>
      <c r="K1750" s="35">
        <v>0</v>
      </c>
      <c r="L1750" s="35">
        <v>20618750</v>
      </c>
      <c r="M1750" s="35">
        <v>0</v>
      </c>
      <c r="N1750" s="35">
        <v>0</v>
      </c>
      <c r="O1750" s="35">
        <v>0</v>
      </c>
      <c r="P1750" s="35">
        <v>0</v>
      </c>
      <c r="Q1750" s="35">
        <v>0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35">
        <v>0</v>
      </c>
      <c r="Z1750" s="35">
        <v>0</v>
      </c>
      <c r="AA1750" s="35">
        <v>0</v>
      </c>
      <c r="AB1750" s="35">
        <v>0</v>
      </c>
      <c r="AC1750" s="35">
        <v>0</v>
      </c>
      <c r="AD1750" s="35">
        <v>0</v>
      </c>
      <c r="AE1750" s="35">
        <v>0</v>
      </c>
      <c r="AF1750" s="35">
        <v>0</v>
      </c>
      <c r="AG1750" s="35">
        <v>0</v>
      </c>
      <c r="AH1750" s="35">
        <v>0</v>
      </c>
      <c r="AI1750" s="35">
        <v>0</v>
      </c>
      <c r="AJ1750" s="35">
        <v>0</v>
      </c>
      <c r="AK1750" s="35">
        <v>0</v>
      </c>
      <c r="AL1750" s="35">
        <v>0</v>
      </c>
      <c r="AM1750" s="35">
        <v>0</v>
      </c>
      <c r="AN1750" s="35">
        <v>20618750</v>
      </c>
    </row>
    <row r="1751" spans="2:40">
      <c r="B1751" s="31">
        <v>5111020000</v>
      </c>
      <c r="C1751" s="11" t="s">
        <v>1627</v>
      </c>
      <c r="D1751" s="35">
        <v>0</v>
      </c>
      <c r="E1751" s="35">
        <v>3271155</v>
      </c>
      <c r="F1751" s="35">
        <v>527630</v>
      </c>
      <c r="G1751" s="35">
        <v>0</v>
      </c>
      <c r="H1751" s="35">
        <v>0</v>
      </c>
      <c r="I1751" s="35">
        <v>0</v>
      </c>
      <c r="J1751" s="35">
        <v>0</v>
      </c>
      <c r="K1751" s="35">
        <v>0</v>
      </c>
      <c r="L1751" s="35">
        <v>3798785</v>
      </c>
      <c r="M1751" s="35">
        <v>0</v>
      </c>
      <c r="N1751" s="35">
        <v>0</v>
      </c>
      <c r="O1751" s="35">
        <v>0</v>
      </c>
      <c r="P1751" s="35">
        <v>0</v>
      </c>
      <c r="Q1751" s="35">
        <v>0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35">
        <v>0</v>
      </c>
      <c r="Z1751" s="35">
        <v>0</v>
      </c>
      <c r="AA1751" s="35">
        <v>0</v>
      </c>
      <c r="AB1751" s="35">
        <v>0</v>
      </c>
      <c r="AC1751" s="35">
        <v>0</v>
      </c>
      <c r="AD1751" s="35">
        <v>0</v>
      </c>
      <c r="AE1751" s="35">
        <v>0</v>
      </c>
      <c r="AF1751" s="35">
        <v>0</v>
      </c>
      <c r="AG1751" s="35">
        <v>0</v>
      </c>
      <c r="AH1751" s="35">
        <v>0</v>
      </c>
      <c r="AI1751" s="35">
        <v>0</v>
      </c>
      <c r="AJ1751" s="35">
        <v>0</v>
      </c>
      <c r="AK1751" s="35">
        <v>0</v>
      </c>
      <c r="AL1751" s="35">
        <v>0</v>
      </c>
      <c r="AM1751" s="35">
        <v>0</v>
      </c>
      <c r="AN1751" s="35">
        <v>3798785</v>
      </c>
    </row>
    <row r="1752" spans="2:40">
      <c r="B1752" s="31">
        <v>5111020100</v>
      </c>
      <c r="C1752" s="11" t="s">
        <v>1628</v>
      </c>
      <c r="D1752" s="35">
        <v>0</v>
      </c>
      <c r="E1752" s="35">
        <v>3271155</v>
      </c>
      <c r="F1752" s="35">
        <v>527630</v>
      </c>
      <c r="G1752" s="35">
        <v>0</v>
      </c>
      <c r="H1752" s="35">
        <v>0</v>
      </c>
      <c r="I1752" s="35">
        <v>0</v>
      </c>
      <c r="J1752" s="35">
        <v>0</v>
      </c>
      <c r="K1752" s="35">
        <v>0</v>
      </c>
      <c r="L1752" s="35">
        <v>3798785</v>
      </c>
      <c r="M1752" s="35">
        <v>0</v>
      </c>
      <c r="N1752" s="35">
        <v>0</v>
      </c>
      <c r="O1752" s="35">
        <v>0</v>
      </c>
      <c r="P1752" s="35">
        <v>0</v>
      </c>
      <c r="Q1752" s="35">
        <v>0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35">
        <v>0</v>
      </c>
      <c r="Z1752" s="35">
        <v>0</v>
      </c>
      <c r="AA1752" s="35">
        <v>0</v>
      </c>
      <c r="AB1752" s="35">
        <v>0</v>
      </c>
      <c r="AC1752" s="35">
        <v>0</v>
      </c>
      <c r="AD1752" s="35">
        <v>0</v>
      </c>
      <c r="AE1752" s="35">
        <v>0</v>
      </c>
      <c r="AF1752" s="35">
        <v>0</v>
      </c>
      <c r="AG1752" s="35">
        <v>0</v>
      </c>
      <c r="AH1752" s="35">
        <v>0</v>
      </c>
      <c r="AI1752" s="35">
        <v>0</v>
      </c>
      <c r="AJ1752" s="35">
        <v>0</v>
      </c>
      <c r="AK1752" s="35">
        <v>0</v>
      </c>
      <c r="AL1752" s="35">
        <v>0</v>
      </c>
      <c r="AM1752" s="35">
        <v>0</v>
      </c>
      <c r="AN1752" s="35">
        <v>3798785</v>
      </c>
    </row>
    <row r="1753" spans="2:40">
      <c r="B1753" s="31">
        <v>5111020102</v>
      </c>
      <c r="C1753" s="11" t="s">
        <v>1629</v>
      </c>
      <c r="D1753" s="35">
        <v>0</v>
      </c>
      <c r="E1753" s="35">
        <v>3271155</v>
      </c>
      <c r="F1753" s="35">
        <v>527630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3798785</v>
      </c>
      <c r="M1753" s="35">
        <v>0</v>
      </c>
      <c r="N1753" s="35">
        <v>0</v>
      </c>
      <c r="O1753" s="35">
        <v>0</v>
      </c>
      <c r="P1753" s="35">
        <v>0</v>
      </c>
      <c r="Q1753" s="35">
        <v>0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35">
        <v>0</v>
      </c>
      <c r="Z1753" s="35">
        <v>0</v>
      </c>
      <c r="AA1753" s="35">
        <v>0</v>
      </c>
      <c r="AB1753" s="35">
        <v>0</v>
      </c>
      <c r="AC1753" s="35">
        <v>0</v>
      </c>
      <c r="AD1753" s="35">
        <v>0</v>
      </c>
      <c r="AE1753" s="35">
        <v>0</v>
      </c>
      <c r="AF1753" s="35">
        <v>0</v>
      </c>
      <c r="AG1753" s="35">
        <v>0</v>
      </c>
      <c r="AH1753" s="35">
        <v>0</v>
      </c>
      <c r="AI1753" s="35">
        <v>0</v>
      </c>
      <c r="AJ1753" s="35">
        <v>0</v>
      </c>
      <c r="AK1753" s="35">
        <v>0</v>
      </c>
      <c r="AL1753" s="35">
        <v>0</v>
      </c>
      <c r="AM1753" s="35">
        <v>0</v>
      </c>
      <c r="AN1753" s="35">
        <v>3798785</v>
      </c>
    </row>
    <row r="1754" spans="2:40">
      <c r="B1754" s="31">
        <v>5111030000</v>
      </c>
      <c r="C1754" s="11" t="s">
        <v>1630</v>
      </c>
      <c r="D1754" s="35">
        <v>0</v>
      </c>
      <c r="E1754" s="35">
        <v>8152593806</v>
      </c>
      <c r="F1754" s="35">
        <v>5781779417</v>
      </c>
      <c r="G1754" s="35">
        <v>0</v>
      </c>
      <c r="H1754" s="35">
        <v>0</v>
      </c>
      <c r="I1754" s="35">
        <v>0</v>
      </c>
      <c r="J1754" s="35">
        <v>0</v>
      </c>
      <c r="K1754" s="35">
        <v>0</v>
      </c>
      <c r="L1754" s="35">
        <v>13934373223</v>
      </c>
      <c r="M1754" s="35">
        <v>0</v>
      </c>
      <c r="N1754" s="35">
        <v>0</v>
      </c>
      <c r="O1754" s="35">
        <v>0</v>
      </c>
      <c r="P1754" s="35">
        <v>0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35">
        <v>0</v>
      </c>
      <c r="Z1754" s="35">
        <v>0</v>
      </c>
      <c r="AA1754" s="35">
        <v>0</v>
      </c>
      <c r="AB1754" s="35">
        <v>0</v>
      </c>
      <c r="AC1754" s="35">
        <v>0</v>
      </c>
      <c r="AD1754" s="35">
        <v>0</v>
      </c>
      <c r="AE1754" s="35">
        <v>0</v>
      </c>
      <c r="AF1754" s="35">
        <v>0</v>
      </c>
      <c r="AG1754" s="35">
        <v>0</v>
      </c>
      <c r="AH1754" s="35">
        <v>0</v>
      </c>
      <c r="AI1754" s="35">
        <v>0</v>
      </c>
      <c r="AJ1754" s="35">
        <v>0</v>
      </c>
      <c r="AK1754" s="35">
        <v>0</v>
      </c>
      <c r="AL1754" s="35">
        <v>0</v>
      </c>
      <c r="AM1754" s="35">
        <v>0</v>
      </c>
      <c r="AN1754" s="35">
        <v>13934373223</v>
      </c>
    </row>
    <row r="1755" spans="2:40">
      <c r="B1755" s="31">
        <v>5111030100</v>
      </c>
      <c r="C1755" s="11" t="s">
        <v>1631</v>
      </c>
      <c r="D1755" s="35">
        <v>0</v>
      </c>
      <c r="E1755" s="35">
        <v>8152593806</v>
      </c>
      <c r="F1755" s="35">
        <v>5781779417</v>
      </c>
      <c r="G1755" s="35">
        <v>0</v>
      </c>
      <c r="H1755" s="35">
        <v>0</v>
      </c>
      <c r="I1755" s="35">
        <v>0</v>
      </c>
      <c r="J1755" s="35">
        <v>0</v>
      </c>
      <c r="K1755" s="35">
        <v>0</v>
      </c>
      <c r="L1755" s="35">
        <v>13934373223</v>
      </c>
      <c r="M1755" s="35">
        <v>0</v>
      </c>
      <c r="N1755" s="35">
        <v>0</v>
      </c>
      <c r="O1755" s="35">
        <v>0</v>
      </c>
      <c r="P1755" s="35">
        <v>0</v>
      </c>
      <c r="Q1755" s="35">
        <v>0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  <c r="X1755" s="35">
        <v>0</v>
      </c>
      <c r="Y1755" s="35">
        <v>0</v>
      </c>
      <c r="Z1755" s="35">
        <v>0</v>
      </c>
      <c r="AA1755" s="35">
        <v>0</v>
      </c>
      <c r="AB1755" s="35">
        <v>0</v>
      </c>
      <c r="AC1755" s="35">
        <v>0</v>
      </c>
      <c r="AD1755" s="35">
        <v>0</v>
      </c>
      <c r="AE1755" s="35">
        <v>0</v>
      </c>
      <c r="AF1755" s="35">
        <v>0</v>
      </c>
      <c r="AG1755" s="35">
        <v>0</v>
      </c>
      <c r="AH1755" s="35">
        <v>0</v>
      </c>
      <c r="AI1755" s="35">
        <v>0</v>
      </c>
      <c r="AJ1755" s="35">
        <v>0</v>
      </c>
      <c r="AK1755" s="35">
        <v>0</v>
      </c>
      <c r="AL1755" s="35">
        <v>0</v>
      </c>
      <c r="AM1755" s="35">
        <v>0</v>
      </c>
      <c r="AN1755" s="35">
        <v>13934373223</v>
      </c>
    </row>
    <row r="1756" spans="2:40">
      <c r="B1756" s="31">
        <v>5111030101</v>
      </c>
      <c r="C1756" s="11" t="s">
        <v>1632</v>
      </c>
      <c r="D1756" s="35">
        <v>0</v>
      </c>
      <c r="E1756" s="35">
        <v>8152593806</v>
      </c>
      <c r="F1756" s="35">
        <v>5781779417</v>
      </c>
      <c r="G1756" s="35">
        <v>0</v>
      </c>
      <c r="H1756" s="35">
        <v>0</v>
      </c>
      <c r="I1756" s="35">
        <v>0</v>
      </c>
      <c r="J1756" s="35">
        <v>0</v>
      </c>
      <c r="K1756" s="35">
        <v>0</v>
      </c>
      <c r="L1756" s="35">
        <v>13934373223</v>
      </c>
      <c r="M1756" s="35">
        <v>0</v>
      </c>
      <c r="N1756" s="35">
        <v>0</v>
      </c>
      <c r="O1756" s="35">
        <v>0</v>
      </c>
      <c r="P1756" s="35">
        <v>0</v>
      </c>
      <c r="Q1756" s="35">
        <v>0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35">
        <v>0</v>
      </c>
      <c r="Z1756" s="35">
        <v>0</v>
      </c>
      <c r="AA1756" s="35">
        <v>0</v>
      </c>
      <c r="AB1756" s="35">
        <v>0</v>
      </c>
      <c r="AC1756" s="35">
        <v>0</v>
      </c>
      <c r="AD1756" s="35">
        <v>0</v>
      </c>
      <c r="AE1756" s="35">
        <v>0</v>
      </c>
      <c r="AF1756" s="35">
        <v>0</v>
      </c>
      <c r="AG1756" s="35">
        <v>0</v>
      </c>
      <c r="AH1756" s="35">
        <v>0</v>
      </c>
      <c r="AI1756" s="35">
        <v>0</v>
      </c>
      <c r="AJ1756" s="35">
        <v>0</v>
      </c>
      <c r="AK1756" s="35">
        <v>0</v>
      </c>
      <c r="AL1756" s="35">
        <v>0</v>
      </c>
      <c r="AM1756" s="35">
        <v>0</v>
      </c>
      <c r="AN1756" s="35">
        <v>13934373223</v>
      </c>
    </row>
    <row r="1757" spans="2:40">
      <c r="B1757" s="31">
        <v>5111040000</v>
      </c>
      <c r="C1757" s="11" t="s">
        <v>1633</v>
      </c>
      <c r="D1757" s="35">
        <v>0</v>
      </c>
      <c r="E1757" s="35">
        <v>2345311334</v>
      </c>
      <c r="F1757" s="35">
        <v>2148599116</v>
      </c>
      <c r="G1757" s="35">
        <v>0</v>
      </c>
      <c r="H1757" s="35">
        <v>0</v>
      </c>
      <c r="I1757" s="35">
        <v>0</v>
      </c>
      <c r="J1757" s="35">
        <v>0</v>
      </c>
      <c r="K1757" s="35">
        <v>0</v>
      </c>
      <c r="L1757" s="35">
        <v>4493910450</v>
      </c>
      <c r="M1757" s="35">
        <v>0</v>
      </c>
      <c r="N1757" s="35">
        <v>0</v>
      </c>
      <c r="O1757" s="35">
        <v>0</v>
      </c>
      <c r="P1757" s="35">
        <v>0</v>
      </c>
      <c r="Q1757" s="35">
        <v>0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35">
        <v>0</v>
      </c>
      <c r="Z1757" s="35">
        <v>0</v>
      </c>
      <c r="AA1757" s="35">
        <v>0</v>
      </c>
      <c r="AB1757" s="35">
        <v>0</v>
      </c>
      <c r="AC1757" s="35">
        <v>0</v>
      </c>
      <c r="AD1757" s="35">
        <v>0</v>
      </c>
      <c r="AE1757" s="35">
        <v>0</v>
      </c>
      <c r="AF1757" s="35">
        <v>0</v>
      </c>
      <c r="AG1757" s="35">
        <v>0</v>
      </c>
      <c r="AH1757" s="35">
        <v>0</v>
      </c>
      <c r="AI1757" s="35">
        <v>0</v>
      </c>
      <c r="AJ1757" s="35">
        <v>0</v>
      </c>
      <c r="AK1757" s="35">
        <v>0</v>
      </c>
      <c r="AL1757" s="35">
        <v>0</v>
      </c>
      <c r="AM1757" s="35">
        <v>0</v>
      </c>
      <c r="AN1757" s="35">
        <v>4493910450</v>
      </c>
    </row>
    <row r="1758" spans="2:40">
      <c r="B1758" s="31">
        <v>5111040100</v>
      </c>
      <c r="C1758" s="11" t="s">
        <v>1634</v>
      </c>
      <c r="D1758" s="35">
        <v>0</v>
      </c>
      <c r="E1758" s="35">
        <v>2345311334</v>
      </c>
      <c r="F1758" s="35">
        <v>2148599116</v>
      </c>
      <c r="G1758" s="35">
        <v>0</v>
      </c>
      <c r="H1758" s="35">
        <v>0</v>
      </c>
      <c r="I1758" s="35">
        <v>0</v>
      </c>
      <c r="J1758" s="35">
        <v>0</v>
      </c>
      <c r="K1758" s="35">
        <v>0</v>
      </c>
      <c r="L1758" s="35">
        <v>4493910450</v>
      </c>
      <c r="M1758" s="35">
        <v>0</v>
      </c>
      <c r="N1758" s="35">
        <v>0</v>
      </c>
      <c r="O1758" s="35">
        <v>0</v>
      </c>
      <c r="P1758" s="35">
        <v>0</v>
      </c>
      <c r="Q1758" s="35">
        <v>0</v>
      </c>
      <c r="R1758" s="35">
        <v>0</v>
      </c>
      <c r="S1758" s="35">
        <v>0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35">
        <v>0</v>
      </c>
      <c r="Z1758" s="35">
        <v>0</v>
      </c>
      <c r="AA1758" s="35">
        <v>0</v>
      </c>
      <c r="AB1758" s="35">
        <v>0</v>
      </c>
      <c r="AC1758" s="35">
        <v>0</v>
      </c>
      <c r="AD1758" s="35">
        <v>0</v>
      </c>
      <c r="AE1758" s="35">
        <v>0</v>
      </c>
      <c r="AF1758" s="35">
        <v>0</v>
      </c>
      <c r="AG1758" s="35">
        <v>0</v>
      </c>
      <c r="AH1758" s="35">
        <v>0</v>
      </c>
      <c r="AI1758" s="35">
        <v>0</v>
      </c>
      <c r="AJ1758" s="35">
        <v>0</v>
      </c>
      <c r="AK1758" s="35">
        <v>0</v>
      </c>
      <c r="AL1758" s="35">
        <v>0</v>
      </c>
      <c r="AM1758" s="35">
        <v>0</v>
      </c>
      <c r="AN1758" s="35">
        <v>4493910450</v>
      </c>
    </row>
    <row r="1759" spans="2:40">
      <c r="B1759" s="31">
        <v>5111040101</v>
      </c>
      <c r="C1759" s="11" t="s">
        <v>1635</v>
      </c>
      <c r="D1759" s="35">
        <v>0</v>
      </c>
      <c r="E1759" s="35">
        <v>2345311334</v>
      </c>
      <c r="F1759" s="35">
        <v>2148599116</v>
      </c>
      <c r="G1759" s="35">
        <v>0</v>
      </c>
      <c r="H1759" s="35">
        <v>0</v>
      </c>
      <c r="I1759" s="35">
        <v>0</v>
      </c>
      <c r="J1759" s="35">
        <v>0</v>
      </c>
      <c r="K1759" s="35">
        <v>0</v>
      </c>
      <c r="L1759" s="35">
        <v>4493910450</v>
      </c>
      <c r="M1759" s="35">
        <v>0</v>
      </c>
      <c r="N1759" s="35">
        <v>0</v>
      </c>
      <c r="O1759" s="35">
        <v>0</v>
      </c>
      <c r="P1759" s="35">
        <v>0</v>
      </c>
      <c r="Q1759" s="35">
        <v>0</v>
      </c>
      <c r="R1759" s="35">
        <v>0</v>
      </c>
      <c r="S1759" s="35">
        <v>0</v>
      </c>
      <c r="T1759" s="35">
        <v>0</v>
      </c>
      <c r="U1759" s="35">
        <v>0</v>
      </c>
      <c r="V1759" s="35">
        <v>0</v>
      </c>
      <c r="W1759" s="35">
        <v>0</v>
      </c>
      <c r="X1759" s="35">
        <v>0</v>
      </c>
      <c r="Y1759" s="35">
        <v>0</v>
      </c>
      <c r="Z1759" s="35">
        <v>0</v>
      </c>
      <c r="AA1759" s="35">
        <v>0</v>
      </c>
      <c r="AB1759" s="35">
        <v>0</v>
      </c>
      <c r="AC1759" s="35">
        <v>0</v>
      </c>
      <c r="AD1759" s="35">
        <v>0</v>
      </c>
      <c r="AE1759" s="35">
        <v>0</v>
      </c>
      <c r="AF1759" s="35">
        <v>0</v>
      </c>
      <c r="AG1759" s="35">
        <v>0</v>
      </c>
      <c r="AH1759" s="35">
        <v>0</v>
      </c>
      <c r="AI1759" s="35">
        <v>0</v>
      </c>
      <c r="AJ1759" s="35">
        <v>0</v>
      </c>
      <c r="AK1759" s="35">
        <v>0</v>
      </c>
      <c r="AL1759" s="35">
        <v>0</v>
      </c>
      <c r="AM1759" s="35">
        <v>0</v>
      </c>
      <c r="AN1759" s="35">
        <v>4493910450</v>
      </c>
    </row>
    <row r="1760" spans="2:40">
      <c r="B1760" s="31">
        <v>5111050000</v>
      </c>
      <c r="C1760" s="11" t="s">
        <v>1636</v>
      </c>
      <c r="D1760" s="35">
        <v>0</v>
      </c>
      <c r="E1760" s="35">
        <v>7393110158</v>
      </c>
      <c r="F1760" s="35">
        <v>5471736110</v>
      </c>
      <c r="G1760" s="35">
        <v>3178251</v>
      </c>
      <c r="H1760" s="35">
        <v>0</v>
      </c>
      <c r="I1760" s="35">
        <v>477098000</v>
      </c>
      <c r="J1760" s="35">
        <v>0</v>
      </c>
      <c r="K1760" s="35">
        <v>0</v>
      </c>
      <c r="L1760" s="35">
        <v>13345122519</v>
      </c>
      <c r="M1760" s="35">
        <v>0</v>
      </c>
      <c r="N1760" s="35">
        <v>0</v>
      </c>
      <c r="O1760" s="35">
        <v>0</v>
      </c>
      <c r="P1760" s="35">
        <v>0</v>
      </c>
      <c r="Q1760" s="35">
        <v>0</v>
      </c>
      <c r="R1760" s="35">
        <v>0</v>
      </c>
      <c r="S1760" s="35">
        <v>0</v>
      </c>
      <c r="T1760" s="35">
        <v>0</v>
      </c>
      <c r="U1760" s="35">
        <v>0</v>
      </c>
      <c r="V1760" s="35">
        <v>0</v>
      </c>
      <c r="W1760" s="35">
        <v>0</v>
      </c>
      <c r="X1760" s="35">
        <v>0</v>
      </c>
      <c r="Y1760" s="35">
        <v>0</v>
      </c>
      <c r="Z1760" s="35">
        <v>0</v>
      </c>
      <c r="AA1760" s="35">
        <v>0</v>
      </c>
      <c r="AB1760" s="35">
        <v>0</v>
      </c>
      <c r="AC1760" s="35">
        <v>0</v>
      </c>
      <c r="AD1760" s="35">
        <v>0</v>
      </c>
      <c r="AE1760" s="35">
        <v>0</v>
      </c>
      <c r="AF1760" s="35">
        <v>0</v>
      </c>
      <c r="AG1760" s="35">
        <v>0</v>
      </c>
      <c r="AH1760" s="35">
        <v>0</v>
      </c>
      <c r="AI1760" s="35">
        <v>0</v>
      </c>
      <c r="AJ1760" s="35">
        <v>0</v>
      </c>
      <c r="AK1760" s="35">
        <v>0</v>
      </c>
      <c r="AL1760" s="35">
        <v>0</v>
      </c>
      <c r="AM1760" s="35">
        <v>0</v>
      </c>
      <c r="AN1760" s="35">
        <v>13345122519</v>
      </c>
    </row>
    <row r="1761" spans="2:40">
      <c r="B1761" s="31">
        <v>5111050100</v>
      </c>
      <c r="C1761" s="11" t="s">
        <v>1637</v>
      </c>
      <c r="D1761" s="35">
        <v>0</v>
      </c>
      <c r="E1761" s="35">
        <v>7393110158</v>
      </c>
      <c r="F1761" s="35">
        <v>5471736110</v>
      </c>
      <c r="G1761" s="35">
        <v>3178251</v>
      </c>
      <c r="H1761" s="35">
        <v>0</v>
      </c>
      <c r="I1761" s="35">
        <v>477098000</v>
      </c>
      <c r="J1761" s="35">
        <v>0</v>
      </c>
      <c r="K1761" s="35">
        <v>0</v>
      </c>
      <c r="L1761" s="35">
        <v>13345122519</v>
      </c>
      <c r="M1761" s="35">
        <v>0</v>
      </c>
      <c r="N1761" s="35">
        <v>0</v>
      </c>
      <c r="O1761" s="35">
        <v>0</v>
      </c>
      <c r="P1761" s="35">
        <v>0</v>
      </c>
      <c r="Q1761" s="35">
        <v>0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35">
        <v>0</v>
      </c>
      <c r="Z1761" s="35">
        <v>0</v>
      </c>
      <c r="AA1761" s="35">
        <v>0</v>
      </c>
      <c r="AB1761" s="35">
        <v>0</v>
      </c>
      <c r="AC1761" s="35">
        <v>0</v>
      </c>
      <c r="AD1761" s="35">
        <v>0</v>
      </c>
      <c r="AE1761" s="35">
        <v>0</v>
      </c>
      <c r="AF1761" s="35">
        <v>0</v>
      </c>
      <c r="AG1761" s="35">
        <v>0</v>
      </c>
      <c r="AH1761" s="35">
        <v>0</v>
      </c>
      <c r="AI1761" s="35">
        <v>0</v>
      </c>
      <c r="AJ1761" s="35">
        <v>0</v>
      </c>
      <c r="AK1761" s="35">
        <v>0</v>
      </c>
      <c r="AL1761" s="35">
        <v>0</v>
      </c>
      <c r="AM1761" s="35">
        <v>0</v>
      </c>
      <c r="AN1761" s="35">
        <v>13345122519</v>
      </c>
    </row>
    <row r="1762" spans="2:40">
      <c r="B1762" s="31">
        <v>5111050101</v>
      </c>
      <c r="C1762" s="28" t="s">
        <v>1638</v>
      </c>
      <c r="D1762" s="35">
        <v>0</v>
      </c>
      <c r="E1762" s="35">
        <v>7393110158</v>
      </c>
      <c r="F1762" s="35">
        <v>5471736110</v>
      </c>
      <c r="G1762" s="35">
        <v>3178251</v>
      </c>
      <c r="H1762" s="35">
        <v>0</v>
      </c>
      <c r="I1762" s="35">
        <v>477098000</v>
      </c>
      <c r="J1762" s="35">
        <v>0</v>
      </c>
      <c r="K1762" s="35">
        <v>0</v>
      </c>
      <c r="L1762" s="35">
        <v>13345122519</v>
      </c>
      <c r="M1762" s="35">
        <v>0</v>
      </c>
      <c r="N1762" s="35">
        <v>0</v>
      </c>
      <c r="O1762" s="35">
        <v>0</v>
      </c>
      <c r="P1762" s="35">
        <v>0</v>
      </c>
      <c r="Q1762" s="35">
        <v>0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35">
        <v>0</v>
      </c>
      <c r="Z1762" s="35">
        <v>0</v>
      </c>
      <c r="AA1762" s="35">
        <v>0</v>
      </c>
      <c r="AB1762" s="35">
        <v>0</v>
      </c>
      <c r="AC1762" s="35">
        <v>0</v>
      </c>
      <c r="AD1762" s="35">
        <v>0</v>
      </c>
      <c r="AE1762" s="35">
        <v>0</v>
      </c>
      <c r="AF1762" s="35">
        <v>0</v>
      </c>
      <c r="AG1762" s="35">
        <v>0</v>
      </c>
      <c r="AH1762" s="35">
        <v>0</v>
      </c>
      <c r="AI1762" s="35">
        <v>0</v>
      </c>
      <c r="AJ1762" s="35">
        <v>0</v>
      </c>
      <c r="AK1762" s="35">
        <v>0</v>
      </c>
      <c r="AL1762" s="35">
        <v>0</v>
      </c>
      <c r="AM1762" s="35">
        <v>0</v>
      </c>
      <c r="AN1762" s="35">
        <v>13345122519</v>
      </c>
    </row>
    <row r="1763" spans="2:40">
      <c r="B1763" s="31">
        <v>5111060000</v>
      </c>
      <c r="C1763" s="11" t="s">
        <v>1639</v>
      </c>
      <c r="D1763" s="35">
        <v>0</v>
      </c>
      <c r="E1763" s="35">
        <v>89826654</v>
      </c>
      <c r="F1763" s="35">
        <v>120772382</v>
      </c>
      <c r="G1763" s="35">
        <v>0</v>
      </c>
      <c r="H1763" s="35">
        <v>1138593</v>
      </c>
      <c r="I1763" s="35">
        <v>0</v>
      </c>
      <c r="J1763" s="35">
        <v>0</v>
      </c>
      <c r="K1763" s="35">
        <v>0</v>
      </c>
      <c r="L1763" s="35">
        <v>211737629</v>
      </c>
      <c r="M1763" s="35">
        <v>0</v>
      </c>
      <c r="N1763" s="35">
        <v>0</v>
      </c>
      <c r="O1763" s="35">
        <v>0</v>
      </c>
      <c r="P1763" s="35">
        <v>0</v>
      </c>
      <c r="Q1763" s="35">
        <v>0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35">
        <v>0</v>
      </c>
      <c r="Z1763" s="35">
        <v>0</v>
      </c>
      <c r="AA1763" s="35">
        <v>0</v>
      </c>
      <c r="AB1763" s="35">
        <v>0</v>
      </c>
      <c r="AC1763" s="35">
        <v>0</v>
      </c>
      <c r="AD1763" s="35">
        <v>0</v>
      </c>
      <c r="AE1763" s="35">
        <v>0</v>
      </c>
      <c r="AF1763" s="35">
        <v>0</v>
      </c>
      <c r="AG1763" s="35">
        <v>0</v>
      </c>
      <c r="AH1763" s="35">
        <v>0</v>
      </c>
      <c r="AI1763" s="35">
        <v>0</v>
      </c>
      <c r="AJ1763" s="35">
        <v>0</v>
      </c>
      <c r="AK1763" s="35">
        <v>0</v>
      </c>
      <c r="AL1763" s="35">
        <v>0</v>
      </c>
      <c r="AM1763" s="35">
        <v>0</v>
      </c>
      <c r="AN1763" s="35">
        <v>211737629</v>
      </c>
    </row>
    <row r="1764" spans="2:40">
      <c r="B1764" s="31">
        <v>5111060100</v>
      </c>
      <c r="C1764" s="11" t="s">
        <v>1640</v>
      </c>
      <c r="D1764" s="35">
        <v>0</v>
      </c>
      <c r="E1764" s="35">
        <v>89826654</v>
      </c>
      <c r="F1764" s="35">
        <v>120772382</v>
      </c>
      <c r="G1764" s="35">
        <v>0</v>
      </c>
      <c r="H1764" s="35">
        <v>1138593</v>
      </c>
      <c r="I1764" s="35">
        <v>0</v>
      </c>
      <c r="J1764" s="35">
        <v>0</v>
      </c>
      <c r="K1764" s="35">
        <v>0</v>
      </c>
      <c r="L1764" s="35">
        <v>211737629</v>
      </c>
      <c r="M1764" s="35">
        <v>0</v>
      </c>
      <c r="N1764" s="35">
        <v>0</v>
      </c>
      <c r="O1764" s="35">
        <v>0</v>
      </c>
      <c r="P1764" s="35">
        <v>0</v>
      </c>
      <c r="Q1764" s="35">
        <v>0</v>
      </c>
      <c r="R1764" s="35">
        <v>0</v>
      </c>
      <c r="S1764" s="35">
        <v>0</v>
      </c>
      <c r="T1764" s="35">
        <v>0</v>
      </c>
      <c r="U1764" s="35">
        <v>0</v>
      </c>
      <c r="V1764" s="35">
        <v>0</v>
      </c>
      <c r="W1764" s="35">
        <v>0</v>
      </c>
      <c r="X1764" s="35">
        <v>0</v>
      </c>
      <c r="Y1764" s="35">
        <v>0</v>
      </c>
      <c r="Z1764" s="35">
        <v>0</v>
      </c>
      <c r="AA1764" s="35">
        <v>0</v>
      </c>
      <c r="AB1764" s="35">
        <v>0</v>
      </c>
      <c r="AC1764" s="35">
        <v>0</v>
      </c>
      <c r="AD1764" s="35">
        <v>0</v>
      </c>
      <c r="AE1764" s="35">
        <v>0</v>
      </c>
      <c r="AF1764" s="35">
        <v>0</v>
      </c>
      <c r="AG1764" s="35">
        <v>0</v>
      </c>
      <c r="AH1764" s="35">
        <v>0</v>
      </c>
      <c r="AI1764" s="35">
        <v>0</v>
      </c>
      <c r="AJ1764" s="35">
        <v>0</v>
      </c>
      <c r="AK1764" s="35">
        <v>0</v>
      </c>
      <c r="AL1764" s="35">
        <v>0</v>
      </c>
      <c r="AM1764" s="35">
        <v>0</v>
      </c>
      <c r="AN1764" s="35">
        <v>211737629</v>
      </c>
    </row>
    <row r="1765" spans="2:40">
      <c r="B1765" s="31">
        <v>5111060101</v>
      </c>
      <c r="C1765" s="28" t="s">
        <v>1641</v>
      </c>
      <c r="D1765" s="35">
        <v>0</v>
      </c>
      <c r="E1765" s="35">
        <v>7750713</v>
      </c>
      <c r="F1765" s="35">
        <v>0</v>
      </c>
      <c r="G1765" s="35">
        <v>0</v>
      </c>
      <c r="H1765" s="35">
        <v>1138593</v>
      </c>
      <c r="I1765" s="35">
        <v>0</v>
      </c>
      <c r="J1765" s="35">
        <v>0</v>
      </c>
      <c r="K1765" s="35">
        <v>0</v>
      </c>
      <c r="L1765" s="35">
        <v>8889306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35">
        <v>0</v>
      </c>
      <c r="Z1765" s="35">
        <v>0</v>
      </c>
      <c r="AA1765" s="35">
        <v>0</v>
      </c>
      <c r="AB1765" s="35">
        <v>0</v>
      </c>
      <c r="AC1765" s="35">
        <v>0</v>
      </c>
      <c r="AD1765" s="35">
        <v>0</v>
      </c>
      <c r="AE1765" s="35">
        <v>0</v>
      </c>
      <c r="AF1765" s="35">
        <v>0</v>
      </c>
      <c r="AG1765" s="35">
        <v>0</v>
      </c>
      <c r="AH1765" s="35">
        <v>0</v>
      </c>
      <c r="AI1765" s="35">
        <v>0</v>
      </c>
      <c r="AJ1765" s="35">
        <v>0</v>
      </c>
      <c r="AK1765" s="35">
        <v>0</v>
      </c>
      <c r="AL1765" s="35">
        <v>0</v>
      </c>
      <c r="AM1765" s="35">
        <v>0</v>
      </c>
      <c r="AN1765" s="35">
        <v>8889306</v>
      </c>
    </row>
    <row r="1766" spans="2:40">
      <c r="B1766" s="31">
        <v>5111060104</v>
      </c>
      <c r="C1766" s="11" t="s">
        <v>1809</v>
      </c>
      <c r="D1766" s="35">
        <v>0</v>
      </c>
      <c r="E1766" s="35">
        <v>82075941</v>
      </c>
      <c r="F1766" s="35">
        <v>119573382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201649323</v>
      </c>
      <c r="M1766" s="35">
        <v>0</v>
      </c>
      <c r="N1766" s="35">
        <v>0</v>
      </c>
      <c r="O1766" s="35">
        <v>0</v>
      </c>
      <c r="P1766" s="35">
        <v>0</v>
      </c>
      <c r="Q1766" s="35">
        <v>0</v>
      </c>
      <c r="R1766" s="35">
        <v>0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35">
        <v>0</v>
      </c>
      <c r="Z1766" s="35">
        <v>0</v>
      </c>
      <c r="AA1766" s="35">
        <v>0</v>
      </c>
      <c r="AB1766" s="35">
        <v>0</v>
      </c>
      <c r="AC1766" s="35">
        <v>0</v>
      </c>
      <c r="AD1766" s="35">
        <v>0</v>
      </c>
      <c r="AE1766" s="35">
        <v>0</v>
      </c>
      <c r="AF1766" s="35">
        <v>0</v>
      </c>
      <c r="AG1766" s="35">
        <v>0</v>
      </c>
      <c r="AH1766" s="35">
        <v>0</v>
      </c>
      <c r="AI1766" s="35">
        <v>0</v>
      </c>
      <c r="AJ1766" s="35">
        <v>0</v>
      </c>
      <c r="AK1766" s="35">
        <v>0</v>
      </c>
      <c r="AL1766" s="35">
        <v>0</v>
      </c>
      <c r="AM1766" s="35">
        <v>0</v>
      </c>
      <c r="AN1766" s="35">
        <v>201649323</v>
      </c>
    </row>
    <row r="1767" spans="2:40">
      <c r="B1767" s="31">
        <v>5111060105</v>
      </c>
      <c r="C1767" s="11" t="s">
        <v>1760</v>
      </c>
      <c r="D1767" s="35">
        <v>0</v>
      </c>
      <c r="E1767" s="35">
        <v>0</v>
      </c>
      <c r="F1767" s="35">
        <v>1199000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1199000</v>
      </c>
      <c r="M1767" s="35">
        <v>0</v>
      </c>
      <c r="N1767" s="35">
        <v>0</v>
      </c>
      <c r="O1767" s="35">
        <v>0</v>
      </c>
      <c r="P1767" s="35">
        <v>0</v>
      </c>
      <c r="Q1767" s="35">
        <v>0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35">
        <v>0</v>
      </c>
      <c r="Z1767" s="35">
        <v>0</v>
      </c>
      <c r="AA1767" s="35">
        <v>0</v>
      </c>
      <c r="AB1767" s="35">
        <v>0</v>
      </c>
      <c r="AC1767" s="35">
        <v>0</v>
      </c>
      <c r="AD1767" s="35">
        <v>0</v>
      </c>
      <c r="AE1767" s="35">
        <v>0</v>
      </c>
      <c r="AF1767" s="35">
        <v>0</v>
      </c>
      <c r="AG1767" s="35">
        <v>0</v>
      </c>
      <c r="AH1767" s="35">
        <v>0</v>
      </c>
      <c r="AI1767" s="35">
        <v>0</v>
      </c>
      <c r="AJ1767" s="35">
        <v>0</v>
      </c>
      <c r="AK1767" s="35">
        <v>0</v>
      </c>
      <c r="AL1767" s="35">
        <v>0</v>
      </c>
      <c r="AM1767" s="35">
        <v>0</v>
      </c>
      <c r="AN1767" s="35">
        <v>1199000</v>
      </c>
    </row>
    <row r="1768" spans="2:40">
      <c r="B1768" s="31">
        <v>5111070000</v>
      </c>
      <c r="C1768" s="28" t="s">
        <v>1768</v>
      </c>
      <c r="D1768" s="35">
        <v>0</v>
      </c>
      <c r="E1768" s="35">
        <v>0</v>
      </c>
      <c r="F1768" s="35">
        <v>225410367</v>
      </c>
      <c r="G1768" s="35">
        <v>0</v>
      </c>
      <c r="H1768" s="35">
        <v>0</v>
      </c>
      <c r="I1768" s="35">
        <v>0</v>
      </c>
      <c r="J1768" s="35">
        <v>0</v>
      </c>
      <c r="K1768" s="35">
        <v>0</v>
      </c>
      <c r="L1768" s="35">
        <v>225410367</v>
      </c>
      <c r="M1768" s="35">
        <v>0</v>
      </c>
      <c r="N1768" s="35">
        <v>0</v>
      </c>
      <c r="O1768" s="35">
        <v>0</v>
      </c>
      <c r="P1768" s="35">
        <v>0</v>
      </c>
      <c r="Q1768" s="35">
        <v>0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35">
        <v>0</v>
      </c>
      <c r="Z1768" s="35">
        <v>0</v>
      </c>
      <c r="AA1768" s="35">
        <v>0</v>
      </c>
      <c r="AB1768" s="35">
        <v>0</v>
      </c>
      <c r="AC1768" s="35">
        <v>0</v>
      </c>
      <c r="AD1768" s="35">
        <v>0</v>
      </c>
      <c r="AE1768" s="35">
        <v>0</v>
      </c>
      <c r="AF1768" s="35">
        <v>0</v>
      </c>
      <c r="AG1768" s="35">
        <v>0</v>
      </c>
      <c r="AH1768" s="35">
        <v>0</v>
      </c>
      <c r="AI1768" s="35">
        <v>0</v>
      </c>
      <c r="AJ1768" s="35">
        <v>0</v>
      </c>
      <c r="AK1768" s="35">
        <v>0</v>
      </c>
      <c r="AL1768" s="35">
        <v>0</v>
      </c>
      <c r="AM1768" s="35">
        <v>0</v>
      </c>
      <c r="AN1768" s="35">
        <v>225410367</v>
      </c>
    </row>
    <row r="1769" spans="2:40">
      <c r="B1769" s="31">
        <v>5111070100</v>
      </c>
      <c r="C1769" s="28" t="s">
        <v>1642</v>
      </c>
      <c r="D1769" s="35">
        <v>0</v>
      </c>
      <c r="E1769" s="35">
        <v>0</v>
      </c>
      <c r="F1769" s="35">
        <v>225410367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225410367</v>
      </c>
      <c r="M1769" s="35">
        <v>0</v>
      </c>
      <c r="N1769" s="35">
        <v>0</v>
      </c>
      <c r="O1769" s="35">
        <v>0</v>
      </c>
      <c r="P1769" s="35">
        <v>0</v>
      </c>
      <c r="Q1769" s="35">
        <v>0</v>
      </c>
      <c r="R1769" s="35">
        <v>0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35">
        <v>0</v>
      </c>
      <c r="Z1769" s="35">
        <v>0</v>
      </c>
      <c r="AA1769" s="35">
        <v>0</v>
      </c>
      <c r="AB1769" s="35">
        <v>0</v>
      </c>
      <c r="AC1769" s="35">
        <v>0</v>
      </c>
      <c r="AD1769" s="35">
        <v>0</v>
      </c>
      <c r="AE1769" s="35">
        <v>0</v>
      </c>
      <c r="AF1769" s="35">
        <v>0</v>
      </c>
      <c r="AG1769" s="35">
        <v>0</v>
      </c>
      <c r="AH1769" s="35">
        <v>0</v>
      </c>
      <c r="AI1769" s="35">
        <v>0</v>
      </c>
      <c r="AJ1769" s="35">
        <v>0</v>
      </c>
      <c r="AK1769" s="35">
        <v>0</v>
      </c>
      <c r="AL1769" s="35">
        <v>0</v>
      </c>
      <c r="AM1769" s="35">
        <v>0</v>
      </c>
      <c r="AN1769" s="35">
        <v>225410367</v>
      </c>
    </row>
    <row r="1770" spans="2:40">
      <c r="B1770" s="31">
        <v>5111070101</v>
      </c>
      <c r="C1770" s="28" t="s">
        <v>1790</v>
      </c>
      <c r="D1770" s="35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5">
        <v>0</v>
      </c>
      <c r="N1770" s="35">
        <v>0</v>
      </c>
      <c r="O1770" s="35">
        <v>0</v>
      </c>
      <c r="P1770" s="35">
        <v>0</v>
      </c>
      <c r="Q1770" s="35">
        <v>0</v>
      </c>
      <c r="R1770" s="35">
        <v>0</v>
      </c>
      <c r="S1770" s="35">
        <v>0</v>
      </c>
      <c r="T1770" s="35">
        <v>0</v>
      </c>
      <c r="U1770" s="35">
        <v>0</v>
      </c>
      <c r="V1770" s="35">
        <v>0</v>
      </c>
      <c r="W1770" s="35">
        <v>0</v>
      </c>
      <c r="X1770" s="35">
        <v>0</v>
      </c>
      <c r="Y1770" s="35">
        <v>0</v>
      </c>
      <c r="Z1770" s="35">
        <v>0</v>
      </c>
      <c r="AA1770" s="35">
        <v>0</v>
      </c>
      <c r="AB1770" s="35">
        <v>0</v>
      </c>
      <c r="AC1770" s="35">
        <v>0</v>
      </c>
      <c r="AD1770" s="35">
        <v>0</v>
      </c>
      <c r="AE1770" s="35">
        <v>0</v>
      </c>
      <c r="AF1770" s="35">
        <v>0</v>
      </c>
      <c r="AG1770" s="35">
        <v>0</v>
      </c>
      <c r="AH1770" s="35">
        <v>0</v>
      </c>
      <c r="AI1770" s="35">
        <v>0</v>
      </c>
      <c r="AJ1770" s="35">
        <v>0</v>
      </c>
      <c r="AK1770" s="35">
        <v>0</v>
      </c>
      <c r="AL1770" s="35">
        <v>0</v>
      </c>
      <c r="AM1770" s="35">
        <v>0</v>
      </c>
      <c r="AN1770" s="35">
        <v>0</v>
      </c>
    </row>
    <row r="1771" spans="2:40">
      <c r="B1771" s="31">
        <v>5111070102</v>
      </c>
      <c r="C1771" s="28" t="s">
        <v>1643</v>
      </c>
      <c r="D1771" s="35">
        <v>0</v>
      </c>
      <c r="E1771" s="35">
        <v>0</v>
      </c>
      <c r="F1771" s="35">
        <v>225410367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225410367</v>
      </c>
      <c r="M1771" s="35">
        <v>0</v>
      </c>
      <c r="N1771" s="35">
        <v>0</v>
      </c>
      <c r="O1771" s="35">
        <v>0</v>
      </c>
      <c r="P1771" s="35">
        <v>0</v>
      </c>
      <c r="Q1771" s="35">
        <v>0</v>
      </c>
      <c r="R1771" s="35">
        <v>0</v>
      </c>
      <c r="S1771" s="35">
        <v>0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35">
        <v>0</v>
      </c>
      <c r="Z1771" s="35">
        <v>0</v>
      </c>
      <c r="AA1771" s="35">
        <v>0</v>
      </c>
      <c r="AB1771" s="35">
        <v>0</v>
      </c>
      <c r="AC1771" s="35">
        <v>0</v>
      </c>
      <c r="AD1771" s="35">
        <v>0</v>
      </c>
      <c r="AE1771" s="35">
        <v>0</v>
      </c>
      <c r="AF1771" s="35">
        <v>0</v>
      </c>
      <c r="AG1771" s="35">
        <v>0</v>
      </c>
      <c r="AH1771" s="35">
        <v>0</v>
      </c>
      <c r="AI1771" s="35">
        <v>0</v>
      </c>
      <c r="AJ1771" s="35">
        <v>0</v>
      </c>
      <c r="AK1771" s="35">
        <v>0</v>
      </c>
      <c r="AL1771" s="35">
        <v>0</v>
      </c>
      <c r="AM1771" s="35">
        <v>0</v>
      </c>
      <c r="AN1771" s="35">
        <v>225410367</v>
      </c>
    </row>
    <row r="1772" spans="2:40">
      <c r="B1772" s="31">
        <v>5111230000</v>
      </c>
      <c r="C1772" s="28" t="s">
        <v>1644</v>
      </c>
      <c r="D1772" s="35">
        <v>0</v>
      </c>
      <c r="E1772" s="35">
        <v>0</v>
      </c>
      <c r="F1772" s="35">
        <v>0</v>
      </c>
      <c r="G1772" s="35">
        <v>0</v>
      </c>
      <c r="H1772" s="35">
        <v>14590721588</v>
      </c>
      <c r="I1772" s="35">
        <v>0</v>
      </c>
      <c r="J1772" s="35">
        <v>0</v>
      </c>
      <c r="K1772" s="35">
        <v>0</v>
      </c>
      <c r="L1772" s="35">
        <v>14590721588</v>
      </c>
      <c r="M1772" s="35">
        <v>0</v>
      </c>
      <c r="N1772" s="35">
        <v>0</v>
      </c>
      <c r="O1772" s="35">
        <v>0</v>
      </c>
      <c r="P1772" s="35">
        <v>0</v>
      </c>
      <c r="Q1772" s="35">
        <v>0</v>
      </c>
      <c r="R1772" s="35">
        <v>0</v>
      </c>
      <c r="S1772" s="35">
        <v>0</v>
      </c>
      <c r="T1772" s="35">
        <v>0</v>
      </c>
      <c r="U1772" s="35">
        <v>0</v>
      </c>
      <c r="V1772" s="35">
        <v>0</v>
      </c>
      <c r="W1772" s="35">
        <v>0</v>
      </c>
      <c r="X1772" s="35">
        <v>0</v>
      </c>
      <c r="Y1772" s="35">
        <v>0</v>
      </c>
      <c r="Z1772" s="35">
        <v>0</v>
      </c>
      <c r="AA1772" s="35">
        <v>0</v>
      </c>
      <c r="AB1772" s="35">
        <v>0</v>
      </c>
      <c r="AC1772" s="35">
        <v>0</v>
      </c>
      <c r="AD1772" s="35">
        <v>0</v>
      </c>
      <c r="AE1772" s="35">
        <v>0</v>
      </c>
      <c r="AF1772" s="35">
        <v>0</v>
      </c>
      <c r="AG1772" s="35">
        <v>0</v>
      </c>
      <c r="AH1772" s="35">
        <v>0</v>
      </c>
      <c r="AI1772" s="35">
        <v>0</v>
      </c>
      <c r="AJ1772" s="35">
        <v>0</v>
      </c>
      <c r="AK1772" s="35">
        <v>0</v>
      </c>
      <c r="AL1772" s="35">
        <v>0</v>
      </c>
      <c r="AM1772" s="35">
        <v>0</v>
      </c>
      <c r="AN1772" s="35">
        <v>14590721588</v>
      </c>
    </row>
    <row r="1773" spans="2:40">
      <c r="B1773" s="31">
        <v>5111230100</v>
      </c>
      <c r="C1773" s="28" t="s">
        <v>1645</v>
      </c>
      <c r="D1773" s="35">
        <v>0</v>
      </c>
      <c r="E1773" s="35">
        <v>0</v>
      </c>
      <c r="F1773" s="35">
        <v>0</v>
      </c>
      <c r="G1773" s="35">
        <v>0</v>
      </c>
      <c r="H1773" s="35">
        <v>14205649656</v>
      </c>
      <c r="I1773" s="35">
        <v>0</v>
      </c>
      <c r="J1773" s="35">
        <v>0</v>
      </c>
      <c r="K1773" s="35">
        <v>0</v>
      </c>
      <c r="L1773" s="35">
        <v>14205649656</v>
      </c>
      <c r="M1773" s="35">
        <v>0</v>
      </c>
      <c r="N1773" s="35">
        <v>0</v>
      </c>
      <c r="O1773" s="35">
        <v>0</v>
      </c>
      <c r="P1773" s="35">
        <v>0</v>
      </c>
      <c r="Q1773" s="35">
        <v>0</v>
      </c>
      <c r="R1773" s="35">
        <v>0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35">
        <v>0</v>
      </c>
      <c r="Z1773" s="35">
        <v>0</v>
      </c>
      <c r="AA1773" s="35">
        <v>0</v>
      </c>
      <c r="AB1773" s="35">
        <v>0</v>
      </c>
      <c r="AC1773" s="35">
        <v>0</v>
      </c>
      <c r="AD1773" s="35">
        <v>0</v>
      </c>
      <c r="AE1773" s="35">
        <v>0</v>
      </c>
      <c r="AF1773" s="35">
        <v>0</v>
      </c>
      <c r="AG1773" s="35">
        <v>0</v>
      </c>
      <c r="AH1773" s="35">
        <v>0</v>
      </c>
      <c r="AI1773" s="35">
        <v>0</v>
      </c>
      <c r="AJ1773" s="35">
        <v>0</v>
      </c>
      <c r="AK1773" s="35">
        <v>0</v>
      </c>
      <c r="AL1773" s="35">
        <v>0</v>
      </c>
      <c r="AM1773" s="35">
        <v>0</v>
      </c>
      <c r="AN1773" s="35">
        <v>14205649656</v>
      </c>
    </row>
    <row r="1774" spans="2:40">
      <c r="B1774" s="31">
        <v>5111230101</v>
      </c>
      <c r="C1774" s="11" t="s">
        <v>1646</v>
      </c>
      <c r="D1774" s="35">
        <v>0</v>
      </c>
      <c r="E1774" s="35">
        <v>0</v>
      </c>
      <c r="F1774" s="35">
        <v>0</v>
      </c>
      <c r="G1774" s="35">
        <v>0</v>
      </c>
      <c r="H1774" s="35">
        <v>10591664933</v>
      </c>
      <c r="I1774" s="35">
        <v>0</v>
      </c>
      <c r="J1774" s="35">
        <v>0</v>
      </c>
      <c r="K1774" s="35">
        <v>0</v>
      </c>
      <c r="L1774" s="35">
        <v>10591664933</v>
      </c>
      <c r="M1774" s="35">
        <v>0</v>
      </c>
      <c r="N1774" s="35">
        <v>0</v>
      </c>
      <c r="O1774" s="35">
        <v>0</v>
      </c>
      <c r="P1774" s="35">
        <v>0</v>
      </c>
      <c r="Q1774" s="35">
        <v>0</v>
      </c>
      <c r="R1774" s="35">
        <v>0</v>
      </c>
      <c r="S1774" s="35">
        <v>0</v>
      </c>
      <c r="T1774" s="35">
        <v>0</v>
      </c>
      <c r="U1774" s="35">
        <v>0</v>
      </c>
      <c r="V1774" s="35">
        <v>0</v>
      </c>
      <c r="W1774" s="35">
        <v>0</v>
      </c>
      <c r="X1774" s="35">
        <v>0</v>
      </c>
      <c r="Y1774" s="35">
        <v>0</v>
      </c>
      <c r="Z1774" s="35">
        <v>0</v>
      </c>
      <c r="AA1774" s="35">
        <v>0</v>
      </c>
      <c r="AB1774" s="35">
        <v>0</v>
      </c>
      <c r="AC1774" s="35">
        <v>0</v>
      </c>
      <c r="AD1774" s="35">
        <v>0</v>
      </c>
      <c r="AE1774" s="35">
        <v>0</v>
      </c>
      <c r="AF1774" s="35">
        <v>0</v>
      </c>
      <c r="AG1774" s="35">
        <v>0</v>
      </c>
      <c r="AH1774" s="35">
        <v>0</v>
      </c>
      <c r="AI1774" s="35">
        <v>0</v>
      </c>
      <c r="AJ1774" s="35">
        <v>0</v>
      </c>
      <c r="AK1774" s="35">
        <v>0</v>
      </c>
      <c r="AL1774" s="35">
        <v>0</v>
      </c>
      <c r="AM1774" s="35">
        <v>0</v>
      </c>
      <c r="AN1774" s="35">
        <v>10591664933</v>
      </c>
    </row>
    <row r="1775" spans="2:40">
      <c r="B1775" s="31">
        <v>5111230102</v>
      </c>
      <c r="C1775" s="11" t="s">
        <v>1647</v>
      </c>
      <c r="D1775" s="35">
        <v>0</v>
      </c>
      <c r="E1775" s="35">
        <v>0</v>
      </c>
      <c r="F1775" s="35">
        <v>0</v>
      </c>
      <c r="G1775" s="35">
        <v>0</v>
      </c>
      <c r="H1775" s="35">
        <v>3613984723</v>
      </c>
      <c r="I1775" s="35">
        <v>0</v>
      </c>
      <c r="J1775" s="35">
        <v>0</v>
      </c>
      <c r="K1775" s="35">
        <v>0</v>
      </c>
      <c r="L1775" s="35">
        <v>3613984723</v>
      </c>
      <c r="M1775" s="35">
        <v>0</v>
      </c>
      <c r="N1775" s="35">
        <v>0</v>
      </c>
      <c r="O1775" s="35">
        <v>0</v>
      </c>
      <c r="P1775" s="35">
        <v>0</v>
      </c>
      <c r="Q1775" s="35">
        <v>0</v>
      </c>
      <c r="R1775" s="35">
        <v>0</v>
      </c>
      <c r="S1775" s="35">
        <v>0</v>
      </c>
      <c r="T1775" s="35">
        <v>0</v>
      </c>
      <c r="U1775" s="35">
        <v>0</v>
      </c>
      <c r="V1775" s="35">
        <v>0</v>
      </c>
      <c r="W1775" s="35">
        <v>0</v>
      </c>
      <c r="X1775" s="35">
        <v>0</v>
      </c>
      <c r="Y1775" s="35">
        <v>0</v>
      </c>
      <c r="Z1775" s="35">
        <v>0</v>
      </c>
      <c r="AA1775" s="35">
        <v>0</v>
      </c>
      <c r="AB1775" s="35">
        <v>0</v>
      </c>
      <c r="AC1775" s="35">
        <v>0</v>
      </c>
      <c r="AD1775" s="35">
        <v>0</v>
      </c>
      <c r="AE1775" s="35">
        <v>0</v>
      </c>
      <c r="AF1775" s="35">
        <v>0</v>
      </c>
      <c r="AG1775" s="35">
        <v>0</v>
      </c>
      <c r="AH1775" s="35">
        <v>0</v>
      </c>
      <c r="AI1775" s="35">
        <v>0</v>
      </c>
      <c r="AJ1775" s="35">
        <v>0</v>
      </c>
      <c r="AK1775" s="35">
        <v>0</v>
      </c>
      <c r="AL1775" s="35">
        <v>0</v>
      </c>
      <c r="AM1775" s="35">
        <v>0</v>
      </c>
      <c r="AN1775" s="35">
        <v>3613984723</v>
      </c>
    </row>
    <row r="1776" spans="2:40">
      <c r="B1776" s="31">
        <v>5111230300</v>
      </c>
      <c r="C1776" s="28" t="s">
        <v>1648</v>
      </c>
      <c r="D1776" s="35">
        <v>0</v>
      </c>
      <c r="E1776" s="35">
        <v>0</v>
      </c>
      <c r="F1776" s="35">
        <v>0</v>
      </c>
      <c r="G1776" s="35">
        <v>0</v>
      </c>
      <c r="H1776" s="35">
        <v>122970531</v>
      </c>
      <c r="I1776" s="35">
        <v>0</v>
      </c>
      <c r="J1776" s="35">
        <v>0</v>
      </c>
      <c r="K1776" s="35">
        <v>0</v>
      </c>
      <c r="L1776" s="35">
        <v>122970531</v>
      </c>
      <c r="M1776" s="35">
        <v>0</v>
      </c>
      <c r="N1776" s="35">
        <v>0</v>
      </c>
      <c r="O1776" s="35">
        <v>0</v>
      </c>
      <c r="P1776" s="35">
        <v>0</v>
      </c>
      <c r="Q1776" s="35">
        <v>0</v>
      </c>
      <c r="R1776" s="35">
        <v>0</v>
      </c>
      <c r="S1776" s="35">
        <v>0</v>
      </c>
      <c r="T1776" s="35">
        <v>0</v>
      </c>
      <c r="U1776" s="35">
        <v>0</v>
      </c>
      <c r="V1776" s="35">
        <v>0</v>
      </c>
      <c r="W1776" s="35">
        <v>0</v>
      </c>
      <c r="X1776" s="35">
        <v>0</v>
      </c>
      <c r="Y1776" s="35">
        <v>0</v>
      </c>
      <c r="Z1776" s="35">
        <v>0</v>
      </c>
      <c r="AA1776" s="35">
        <v>0</v>
      </c>
      <c r="AB1776" s="35">
        <v>0</v>
      </c>
      <c r="AC1776" s="35">
        <v>0</v>
      </c>
      <c r="AD1776" s="35">
        <v>0</v>
      </c>
      <c r="AE1776" s="35">
        <v>0</v>
      </c>
      <c r="AF1776" s="35">
        <v>0</v>
      </c>
      <c r="AG1776" s="35">
        <v>0</v>
      </c>
      <c r="AH1776" s="35">
        <v>0</v>
      </c>
      <c r="AI1776" s="35">
        <v>0</v>
      </c>
      <c r="AJ1776" s="35">
        <v>0</v>
      </c>
      <c r="AK1776" s="35">
        <v>0</v>
      </c>
      <c r="AL1776" s="35">
        <v>0</v>
      </c>
      <c r="AM1776" s="35">
        <v>0</v>
      </c>
      <c r="AN1776" s="35">
        <v>122970531</v>
      </c>
    </row>
    <row r="1777" spans="2:40">
      <c r="B1777" s="31">
        <v>5111230301</v>
      </c>
      <c r="C1777" s="28" t="s">
        <v>1649</v>
      </c>
      <c r="D1777" s="35">
        <v>0</v>
      </c>
      <c r="E1777" s="35">
        <v>0</v>
      </c>
      <c r="F1777" s="35">
        <v>0</v>
      </c>
      <c r="G1777" s="35">
        <v>0</v>
      </c>
      <c r="H1777" s="35">
        <v>100629868</v>
      </c>
      <c r="I1777" s="35">
        <v>0</v>
      </c>
      <c r="J1777" s="35">
        <v>0</v>
      </c>
      <c r="K1777" s="35">
        <v>0</v>
      </c>
      <c r="L1777" s="35">
        <v>100629868</v>
      </c>
      <c r="M1777" s="35">
        <v>0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35">
        <v>0</v>
      </c>
      <c r="Z1777" s="35">
        <v>0</v>
      </c>
      <c r="AA1777" s="35">
        <v>0</v>
      </c>
      <c r="AB1777" s="35">
        <v>0</v>
      </c>
      <c r="AC1777" s="35">
        <v>0</v>
      </c>
      <c r="AD1777" s="35">
        <v>0</v>
      </c>
      <c r="AE1777" s="35">
        <v>0</v>
      </c>
      <c r="AF1777" s="35">
        <v>0</v>
      </c>
      <c r="AG1777" s="35">
        <v>0</v>
      </c>
      <c r="AH1777" s="35">
        <v>0</v>
      </c>
      <c r="AI1777" s="35">
        <v>0</v>
      </c>
      <c r="AJ1777" s="35">
        <v>0</v>
      </c>
      <c r="AK1777" s="35">
        <v>0</v>
      </c>
      <c r="AL1777" s="35">
        <v>0</v>
      </c>
      <c r="AM1777" s="35">
        <v>0</v>
      </c>
      <c r="AN1777" s="35">
        <v>100629868</v>
      </c>
    </row>
    <row r="1778" spans="2:40">
      <c r="B1778" s="31">
        <v>5111230302</v>
      </c>
      <c r="C1778" s="28" t="s">
        <v>1650</v>
      </c>
      <c r="D1778" s="35">
        <v>0</v>
      </c>
      <c r="E1778" s="35">
        <v>0</v>
      </c>
      <c r="F1778" s="35">
        <v>0</v>
      </c>
      <c r="G1778" s="35">
        <v>0</v>
      </c>
      <c r="H1778" s="35">
        <v>22340663</v>
      </c>
      <c r="I1778" s="35">
        <v>0</v>
      </c>
      <c r="J1778" s="35">
        <v>0</v>
      </c>
      <c r="K1778" s="35">
        <v>0</v>
      </c>
      <c r="L1778" s="35">
        <v>22340663</v>
      </c>
      <c r="M1778" s="35">
        <v>0</v>
      </c>
      <c r="N1778" s="35">
        <v>0</v>
      </c>
      <c r="O1778" s="35">
        <v>0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35">
        <v>0</v>
      </c>
      <c r="Z1778" s="35">
        <v>0</v>
      </c>
      <c r="AA1778" s="35">
        <v>0</v>
      </c>
      <c r="AB1778" s="35">
        <v>0</v>
      </c>
      <c r="AC1778" s="35">
        <v>0</v>
      </c>
      <c r="AD1778" s="35">
        <v>0</v>
      </c>
      <c r="AE1778" s="35">
        <v>0</v>
      </c>
      <c r="AF1778" s="35">
        <v>0</v>
      </c>
      <c r="AG1778" s="35">
        <v>0</v>
      </c>
      <c r="AH1778" s="35">
        <v>0</v>
      </c>
      <c r="AI1778" s="35">
        <v>0</v>
      </c>
      <c r="AJ1778" s="35">
        <v>0</v>
      </c>
      <c r="AK1778" s="35">
        <v>0</v>
      </c>
      <c r="AL1778" s="35">
        <v>0</v>
      </c>
      <c r="AM1778" s="35">
        <v>0</v>
      </c>
      <c r="AN1778" s="35">
        <v>22340663</v>
      </c>
    </row>
    <row r="1779" spans="2:40">
      <c r="B1779" s="31">
        <v>5111230400</v>
      </c>
      <c r="C1779" s="28" t="s">
        <v>1651</v>
      </c>
      <c r="D1779" s="35">
        <v>0</v>
      </c>
      <c r="E1779" s="35">
        <v>0</v>
      </c>
      <c r="F1779" s="35">
        <v>0</v>
      </c>
      <c r="G1779" s="35">
        <v>0</v>
      </c>
      <c r="H1779" s="35">
        <v>242840778</v>
      </c>
      <c r="I1779" s="35">
        <v>0</v>
      </c>
      <c r="J1779" s="35">
        <v>0</v>
      </c>
      <c r="K1779" s="35">
        <v>0</v>
      </c>
      <c r="L1779" s="35">
        <v>242840778</v>
      </c>
      <c r="M1779" s="35">
        <v>0</v>
      </c>
      <c r="N1779" s="35">
        <v>0</v>
      </c>
      <c r="O1779" s="35">
        <v>0</v>
      </c>
      <c r="P1779" s="35">
        <v>0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35">
        <v>0</v>
      </c>
      <c r="Z1779" s="35">
        <v>0</v>
      </c>
      <c r="AA1779" s="35">
        <v>0</v>
      </c>
      <c r="AB1779" s="35">
        <v>0</v>
      </c>
      <c r="AC1779" s="35">
        <v>0</v>
      </c>
      <c r="AD1779" s="35">
        <v>0</v>
      </c>
      <c r="AE1779" s="35">
        <v>0</v>
      </c>
      <c r="AF1779" s="35">
        <v>0</v>
      </c>
      <c r="AG1779" s="35">
        <v>0</v>
      </c>
      <c r="AH1779" s="35">
        <v>0</v>
      </c>
      <c r="AI1779" s="35">
        <v>0</v>
      </c>
      <c r="AJ1779" s="35">
        <v>0</v>
      </c>
      <c r="AK1779" s="35">
        <v>0</v>
      </c>
      <c r="AL1779" s="35">
        <v>0</v>
      </c>
      <c r="AM1779" s="35">
        <v>0</v>
      </c>
      <c r="AN1779" s="35">
        <v>242840778</v>
      </c>
    </row>
    <row r="1780" spans="2:40">
      <c r="B1780" s="31">
        <v>5111230401</v>
      </c>
      <c r="C1780" s="28" t="s">
        <v>1652</v>
      </c>
      <c r="D1780" s="35">
        <v>0</v>
      </c>
      <c r="E1780" s="35">
        <v>0</v>
      </c>
      <c r="F1780" s="35">
        <v>0</v>
      </c>
      <c r="G1780" s="35">
        <v>0</v>
      </c>
      <c r="H1780" s="35">
        <v>242439741</v>
      </c>
      <c r="I1780" s="35">
        <v>0</v>
      </c>
      <c r="J1780" s="35">
        <v>0</v>
      </c>
      <c r="K1780" s="35">
        <v>0</v>
      </c>
      <c r="L1780" s="35">
        <v>242439741</v>
      </c>
      <c r="M1780" s="35">
        <v>0</v>
      </c>
      <c r="N1780" s="35">
        <v>0</v>
      </c>
      <c r="O1780" s="35">
        <v>0</v>
      </c>
      <c r="P1780" s="35">
        <v>0</v>
      </c>
      <c r="Q1780" s="35">
        <v>0</v>
      </c>
      <c r="R1780" s="35">
        <v>0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35">
        <v>0</v>
      </c>
      <c r="Z1780" s="35">
        <v>0</v>
      </c>
      <c r="AA1780" s="35">
        <v>0</v>
      </c>
      <c r="AB1780" s="35">
        <v>0</v>
      </c>
      <c r="AC1780" s="35">
        <v>0</v>
      </c>
      <c r="AD1780" s="35">
        <v>0</v>
      </c>
      <c r="AE1780" s="35">
        <v>0</v>
      </c>
      <c r="AF1780" s="35">
        <v>0</v>
      </c>
      <c r="AG1780" s="35">
        <v>0</v>
      </c>
      <c r="AH1780" s="35">
        <v>0</v>
      </c>
      <c r="AI1780" s="35">
        <v>0</v>
      </c>
      <c r="AJ1780" s="35">
        <v>0</v>
      </c>
      <c r="AK1780" s="35">
        <v>0</v>
      </c>
      <c r="AL1780" s="35">
        <v>0</v>
      </c>
      <c r="AM1780" s="35">
        <v>0</v>
      </c>
      <c r="AN1780" s="35">
        <v>242439741</v>
      </c>
    </row>
    <row r="1781" spans="2:40">
      <c r="B1781" s="31">
        <v>5111230402</v>
      </c>
      <c r="C1781" s="28" t="s">
        <v>1653</v>
      </c>
      <c r="D1781" s="35">
        <v>0</v>
      </c>
      <c r="E1781" s="35">
        <v>0</v>
      </c>
      <c r="F1781" s="35">
        <v>0</v>
      </c>
      <c r="G1781" s="35">
        <v>0</v>
      </c>
      <c r="H1781" s="35">
        <v>401037</v>
      </c>
      <c r="I1781" s="35">
        <v>0</v>
      </c>
      <c r="J1781" s="35">
        <v>0</v>
      </c>
      <c r="K1781" s="35">
        <v>0</v>
      </c>
      <c r="L1781" s="35">
        <v>401037</v>
      </c>
      <c r="M1781" s="35">
        <v>0</v>
      </c>
      <c r="N1781" s="35">
        <v>0</v>
      </c>
      <c r="O1781" s="35">
        <v>0</v>
      </c>
      <c r="P1781" s="35">
        <v>0</v>
      </c>
      <c r="Q1781" s="35">
        <v>0</v>
      </c>
      <c r="R1781" s="35">
        <v>0</v>
      </c>
      <c r="S1781" s="35">
        <v>0</v>
      </c>
      <c r="T1781" s="35">
        <v>0</v>
      </c>
      <c r="U1781" s="35">
        <v>0</v>
      </c>
      <c r="V1781" s="35">
        <v>0</v>
      </c>
      <c r="W1781" s="35">
        <v>0</v>
      </c>
      <c r="X1781" s="35">
        <v>0</v>
      </c>
      <c r="Y1781" s="35">
        <v>0</v>
      </c>
      <c r="Z1781" s="35">
        <v>0</v>
      </c>
      <c r="AA1781" s="35">
        <v>0</v>
      </c>
      <c r="AB1781" s="35">
        <v>0</v>
      </c>
      <c r="AC1781" s="35">
        <v>0</v>
      </c>
      <c r="AD1781" s="35">
        <v>0</v>
      </c>
      <c r="AE1781" s="35">
        <v>0</v>
      </c>
      <c r="AF1781" s="35">
        <v>0</v>
      </c>
      <c r="AG1781" s="35">
        <v>0</v>
      </c>
      <c r="AH1781" s="35">
        <v>0</v>
      </c>
      <c r="AI1781" s="35">
        <v>0</v>
      </c>
      <c r="AJ1781" s="35">
        <v>0</v>
      </c>
      <c r="AK1781" s="35">
        <v>0</v>
      </c>
      <c r="AL1781" s="35">
        <v>0</v>
      </c>
      <c r="AM1781" s="35">
        <v>0</v>
      </c>
      <c r="AN1781" s="35">
        <v>401037</v>
      </c>
    </row>
    <row r="1782" spans="2:40">
      <c r="B1782" s="31">
        <v>5111230500</v>
      </c>
      <c r="C1782" s="28" t="s">
        <v>1810</v>
      </c>
      <c r="D1782" s="35">
        <v>0</v>
      </c>
      <c r="E1782" s="35">
        <v>0</v>
      </c>
      <c r="F1782" s="35">
        <v>0</v>
      </c>
      <c r="G1782" s="35">
        <v>0</v>
      </c>
      <c r="H1782" s="35">
        <v>19260623</v>
      </c>
      <c r="I1782" s="35">
        <v>0</v>
      </c>
      <c r="J1782" s="35">
        <v>0</v>
      </c>
      <c r="K1782" s="35">
        <v>0</v>
      </c>
      <c r="L1782" s="35">
        <v>19260623</v>
      </c>
      <c r="M1782" s="35">
        <v>0</v>
      </c>
      <c r="N1782" s="35">
        <v>0</v>
      </c>
      <c r="O1782" s="35">
        <v>0</v>
      </c>
      <c r="P1782" s="35">
        <v>0</v>
      </c>
      <c r="Q1782" s="35">
        <v>0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35">
        <v>0</v>
      </c>
      <c r="Z1782" s="35">
        <v>0</v>
      </c>
      <c r="AA1782" s="35">
        <v>0</v>
      </c>
      <c r="AB1782" s="35">
        <v>0</v>
      </c>
      <c r="AC1782" s="35">
        <v>0</v>
      </c>
      <c r="AD1782" s="35">
        <v>0</v>
      </c>
      <c r="AE1782" s="35">
        <v>0</v>
      </c>
      <c r="AF1782" s="35">
        <v>0</v>
      </c>
      <c r="AG1782" s="35">
        <v>0</v>
      </c>
      <c r="AH1782" s="35">
        <v>0</v>
      </c>
      <c r="AI1782" s="35">
        <v>0</v>
      </c>
      <c r="AJ1782" s="35">
        <v>0</v>
      </c>
      <c r="AK1782" s="35">
        <v>0</v>
      </c>
      <c r="AL1782" s="35">
        <v>0</v>
      </c>
      <c r="AM1782" s="35">
        <v>0</v>
      </c>
      <c r="AN1782" s="35">
        <v>19260623</v>
      </c>
    </row>
    <row r="1783" spans="2:40">
      <c r="B1783" s="31">
        <v>5111230501</v>
      </c>
      <c r="C1783" s="11" t="s">
        <v>1811</v>
      </c>
      <c r="D1783" s="35">
        <v>0</v>
      </c>
      <c r="E1783" s="35">
        <v>0</v>
      </c>
      <c r="F1783" s="35">
        <v>0</v>
      </c>
      <c r="G1783" s="35">
        <v>0</v>
      </c>
      <c r="H1783" s="35">
        <v>9650200</v>
      </c>
      <c r="I1783" s="35">
        <v>0</v>
      </c>
      <c r="J1783" s="35">
        <v>0</v>
      </c>
      <c r="K1783" s="35">
        <v>0</v>
      </c>
      <c r="L1783" s="35">
        <v>9650200</v>
      </c>
      <c r="M1783" s="35">
        <v>0</v>
      </c>
      <c r="N1783" s="35">
        <v>0</v>
      </c>
      <c r="O1783" s="35">
        <v>0</v>
      </c>
      <c r="P1783" s="35">
        <v>0</v>
      </c>
      <c r="Q1783" s="35">
        <v>0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35">
        <v>0</v>
      </c>
      <c r="Z1783" s="35">
        <v>0</v>
      </c>
      <c r="AA1783" s="35">
        <v>0</v>
      </c>
      <c r="AB1783" s="35">
        <v>0</v>
      </c>
      <c r="AC1783" s="35">
        <v>0</v>
      </c>
      <c r="AD1783" s="35">
        <v>0</v>
      </c>
      <c r="AE1783" s="35">
        <v>0</v>
      </c>
      <c r="AF1783" s="35">
        <v>0</v>
      </c>
      <c r="AG1783" s="35">
        <v>0</v>
      </c>
      <c r="AH1783" s="35">
        <v>0</v>
      </c>
      <c r="AI1783" s="35">
        <v>0</v>
      </c>
      <c r="AJ1783" s="35">
        <v>0</v>
      </c>
      <c r="AK1783" s="35">
        <v>0</v>
      </c>
      <c r="AL1783" s="35">
        <v>0</v>
      </c>
      <c r="AM1783" s="35">
        <v>0</v>
      </c>
      <c r="AN1783" s="35">
        <v>9650200</v>
      </c>
    </row>
    <row r="1784" spans="2:40">
      <c r="B1784" s="31">
        <v>5111230503</v>
      </c>
      <c r="C1784" s="28" t="s">
        <v>1812</v>
      </c>
      <c r="D1784" s="35">
        <v>0</v>
      </c>
      <c r="E1784" s="35">
        <v>0</v>
      </c>
      <c r="F1784" s="35">
        <v>0</v>
      </c>
      <c r="G1784" s="35">
        <v>0</v>
      </c>
      <c r="H1784" s="35">
        <v>9610423</v>
      </c>
      <c r="I1784" s="35">
        <v>0</v>
      </c>
      <c r="J1784" s="35">
        <v>0</v>
      </c>
      <c r="K1784" s="35">
        <v>0</v>
      </c>
      <c r="L1784" s="35">
        <v>9610423</v>
      </c>
      <c r="M1784" s="35">
        <v>0</v>
      </c>
      <c r="N1784" s="35">
        <v>0</v>
      </c>
      <c r="O1784" s="35">
        <v>0</v>
      </c>
      <c r="P1784" s="35">
        <v>0</v>
      </c>
      <c r="Q1784" s="35">
        <v>0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0</v>
      </c>
      <c r="X1784" s="35">
        <v>0</v>
      </c>
      <c r="Y1784" s="35">
        <v>0</v>
      </c>
      <c r="Z1784" s="35">
        <v>0</v>
      </c>
      <c r="AA1784" s="35">
        <v>0</v>
      </c>
      <c r="AB1784" s="35">
        <v>0</v>
      </c>
      <c r="AC1784" s="35">
        <v>0</v>
      </c>
      <c r="AD1784" s="35">
        <v>0</v>
      </c>
      <c r="AE1784" s="35">
        <v>0</v>
      </c>
      <c r="AF1784" s="35">
        <v>0</v>
      </c>
      <c r="AG1784" s="35">
        <v>0</v>
      </c>
      <c r="AH1784" s="35">
        <v>0</v>
      </c>
      <c r="AI1784" s="35">
        <v>0</v>
      </c>
      <c r="AJ1784" s="35">
        <v>0</v>
      </c>
      <c r="AK1784" s="35">
        <v>0</v>
      </c>
      <c r="AL1784" s="35">
        <v>0</v>
      </c>
      <c r="AM1784" s="35">
        <v>0</v>
      </c>
      <c r="AN1784" s="35">
        <v>9610423</v>
      </c>
    </row>
    <row r="1785" spans="2:40">
      <c r="B1785" s="31">
        <v>5111990000</v>
      </c>
      <c r="C1785" s="28" t="s">
        <v>1616</v>
      </c>
      <c r="D1785" s="35">
        <v>0</v>
      </c>
      <c r="E1785" s="35">
        <v>6373384</v>
      </c>
      <c r="F1785" s="35">
        <v>42793926</v>
      </c>
      <c r="G1785" s="35">
        <v>10441052</v>
      </c>
      <c r="H1785" s="35">
        <v>670553101</v>
      </c>
      <c r="I1785" s="35">
        <v>159797874</v>
      </c>
      <c r="J1785" s="35">
        <v>0</v>
      </c>
      <c r="K1785" s="35">
        <v>1493285896</v>
      </c>
      <c r="L1785" s="35">
        <v>2383245233</v>
      </c>
      <c r="M1785" s="35">
        <v>0</v>
      </c>
      <c r="N1785" s="35">
        <v>0</v>
      </c>
      <c r="O1785" s="35">
        <v>0</v>
      </c>
      <c r="P1785" s="35">
        <v>0</v>
      </c>
      <c r="Q1785" s="35">
        <v>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35">
        <v>0</v>
      </c>
      <c r="Z1785" s="35">
        <v>0</v>
      </c>
      <c r="AA1785" s="35">
        <v>0</v>
      </c>
      <c r="AB1785" s="35">
        <v>0</v>
      </c>
      <c r="AC1785" s="35">
        <v>0</v>
      </c>
      <c r="AD1785" s="35">
        <v>0</v>
      </c>
      <c r="AE1785" s="35">
        <v>-1414024633</v>
      </c>
      <c r="AF1785" s="35">
        <v>0</v>
      </c>
      <c r="AG1785" s="35">
        <v>0</v>
      </c>
      <c r="AH1785" s="35">
        <v>0</v>
      </c>
      <c r="AI1785" s="35">
        <v>0</v>
      </c>
      <c r="AJ1785" s="35">
        <v>0</v>
      </c>
      <c r="AK1785" s="35">
        <v>0</v>
      </c>
      <c r="AL1785" s="35">
        <v>0</v>
      </c>
      <c r="AM1785" s="35">
        <v>-1414024633</v>
      </c>
      <c r="AN1785" s="35">
        <v>969220600</v>
      </c>
    </row>
    <row r="1786" spans="2:40">
      <c r="B1786" s="31">
        <v>5111990100</v>
      </c>
      <c r="C1786" s="28" t="s">
        <v>1654</v>
      </c>
      <c r="D1786" s="35">
        <v>0</v>
      </c>
      <c r="E1786" s="35">
        <v>0</v>
      </c>
      <c r="F1786" s="35">
        <v>0</v>
      </c>
      <c r="G1786" s="35">
        <v>0</v>
      </c>
      <c r="H1786" s="35">
        <v>0</v>
      </c>
      <c r="I1786" s="35">
        <v>0</v>
      </c>
      <c r="J1786" s="35">
        <v>0</v>
      </c>
      <c r="K1786" s="35">
        <v>1493285896</v>
      </c>
      <c r="L1786" s="35">
        <v>1493285896</v>
      </c>
      <c r="M1786" s="35">
        <v>0</v>
      </c>
      <c r="N1786" s="35">
        <v>0</v>
      </c>
      <c r="O1786" s="35">
        <v>0</v>
      </c>
      <c r="P1786" s="35">
        <v>0</v>
      </c>
      <c r="Q1786" s="35">
        <v>0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35">
        <v>0</v>
      </c>
      <c r="Z1786" s="35">
        <v>0</v>
      </c>
      <c r="AA1786" s="35">
        <v>0</v>
      </c>
      <c r="AB1786" s="35">
        <v>0</v>
      </c>
      <c r="AC1786" s="35">
        <v>0</v>
      </c>
      <c r="AD1786" s="35">
        <v>0</v>
      </c>
      <c r="AE1786" s="35">
        <v>-1414024633</v>
      </c>
      <c r="AF1786" s="35">
        <v>0</v>
      </c>
      <c r="AG1786" s="35">
        <v>0</v>
      </c>
      <c r="AH1786" s="35">
        <v>0</v>
      </c>
      <c r="AI1786" s="35">
        <v>0</v>
      </c>
      <c r="AJ1786" s="35">
        <v>0</v>
      </c>
      <c r="AK1786" s="35">
        <v>0</v>
      </c>
      <c r="AL1786" s="35">
        <v>0</v>
      </c>
      <c r="AM1786" s="35">
        <v>-1414024633</v>
      </c>
      <c r="AN1786" s="35">
        <v>79261263</v>
      </c>
    </row>
    <row r="1787" spans="2:40">
      <c r="B1787" s="31">
        <v>5111990101</v>
      </c>
      <c r="C1787" s="28" t="s">
        <v>1655</v>
      </c>
      <c r="D1787" s="35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0</v>
      </c>
      <c r="J1787" s="35">
        <v>0</v>
      </c>
      <c r="K1787" s="35">
        <v>830045821</v>
      </c>
      <c r="L1787" s="35">
        <v>830045821</v>
      </c>
      <c r="M1787" s="35">
        <v>0</v>
      </c>
      <c r="N1787" s="35">
        <v>0</v>
      </c>
      <c r="O1787" s="35">
        <v>0</v>
      </c>
      <c r="P1787" s="35">
        <v>0</v>
      </c>
      <c r="Q1787" s="35">
        <v>0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35">
        <v>0</v>
      </c>
      <c r="Z1787" s="35">
        <v>0</v>
      </c>
      <c r="AA1787" s="35">
        <v>0</v>
      </c>
      <c r="AB1787" s="35">
        <v>0</v>
      </c>
      <c r="AC1787" s="35">
        <v>0</v>
      </c>
      <c r="AD1787" s="35">
        <v>0</v>
      </c>
      <c r="AE1787" s="35">
        <v>-830288270</v>
      </c>
      <c r="AF1787" s="35">
        <v>0</v>
      </c>
      <c r="AG1787" s="35">
        <v>0</v>
      </c>
      <c r="AH1787" s="35">
        <v>0</v>
      </c>
      <c r="AI1787" s="35">
        <v>0</v>
      </c>
      <c r="AJ1787" s="35">
        <v>0</v>
      </c>
      <c r="AK1787" s="35">
        <v>0</v>
      </c>
      <c r="AL1787" s="35">
        <v>0</v>
      </c>
      <c r="AM1787" s="35">
        <v>-830288270</v>
      </c>
      <c r="AN1787" s="35">
        <v>-242449</v>
      </c>
    </row>
    <row r="1788" spans="2:40">
      <c r="B1788" s="31">
        <v>5111990102</v>
      </c>
      <c r="C1788" s="11" t="s">
        <v>1656</v>
      </c>
      <c r="D1788" s="35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  <c r="J1788" s="35">
        <v>0</v>
      </c>
      <c r="K1788" s="35">
        <v>663240075</v>
      </c>
      <c r="L1788" s="35">
        <v>663240075</v>
      </c>
      <c r="M1788" s="35">
        <v>0</v>
      </c>
      <c r="N1788" s="35">
        <v>0</v>
      </c>
      <c r="O1788" s="35">
        <v>0</v>
      </c>
      <c r="P1788" s="35">
        <v>0</v>
      </c>
      <c r="Q1788" s="35">
        <v>0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35">
        <v>0</v>
      </c>
      <c r="Z1788" s="35">
        <v>0</v>
      </c>
      <c r="AA1788" s="35">
        <v>0</v>
      </c>
      <c r="AB1788" s="35">
        <v>0</v>
      </c>
      <c r="AC1788" s="35">
        <v>0</v>
      </c>
      <c r="AD1788" s="35">
        <v>0</v>
      </c>
      <c r="AE1788" s="35">
        <v>-583736363</v>
      </c>
      <c r="AF1788" s="35">
        <v>0</v>
      </c>
      <c r="AG1788" s="35">
        <v>0</v>
      </c>
      <c r="AH1788" s="35">
        <v>0</v>
      </c>
      <c r="AI1788" s="35">
        <v>0</v>
      </c>
      <c r="AJ1788" s="35">
        <v>0</v>
      </c>
      <c r="AK1788" s="35">
        <v>0</v>
      </c>
      <c r="AL1788" s="35">
        <v>0</v>
      </c>
      <c r="AM1788" s="35">
        <v>-583736363</v>
      </c>
      <c r="AN1788" s="35">
        <v>79503712</v>
      </c>
    </row>
    <row r="1789" spans="2:40">
      <c r="B1789" s="31">
        <v>5111999900</v>
      </c>
      <c r="C1789" s="28" t="s">
        <v>1063</v>
      </c>
      <c r="D1789" s="35">
        <v>0</v>
      </c>
      <c r="E1789" s="35">
        <v>6373384</v>
      </c>
      <c r="F1789" s="35">
        <v>42793926</v>
      </c>
      <c r="G1789" s="35">
        <v>10441052</v>
      </c>
      <c r="H1789" s="35">
        <v>670553101</v>
      </c>
      <c r="I1789" s="35">
        <v>159797874</v>
      </c>
      <c r="J1789" s="35">
        <v>0</v>
      </c>
      <c r="K1789" s="35">
        <v>0</v>
      </c>
      <c r="L1789" s="35">
        <v>889959337</v>
      </c>
      <c r="M1789" s="35">
        <v>0</v>
      </c>
      <c r="N1789" s="35">
        <v>0</v>
      </c>
      <c r="O1789" s="35">
        <v>0</v>
      </c>
      <c r="P1789" s="35">
        <v>0</v>
      </c>
      <c r="Q1789" s="35">
        <v>0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35">
        <v>0</v>
      </c>
      <c r="Z1789" s="35">
        <v>0</v>
      </c>
      <c r="AA1789" s="35">
        <v>0</v>
      </c>
      <c r="AB1789" s="35">
        <v>0</v>
      </c>
      <c r="AC1789" s="35">
        <v>0</v>
      </c>
      <c r="AD1789" s="35">
        <v>0</v>
      </c>
      <c r="AE1789" s="35">
        <v>0</v>
      </c>
      <c r="AF1789" s="35">
        <v>0</v>
      </c>
      <c r="AG1789" s="35">
        <v>0</v>
      </c>
      <c r="AH1789" s="35">
        <v>0</v>
      </c>
      <c r="AI1789" s="35">
        <v>0</v>
      </c>
      <c r="AJ1789" s="35">
        <v>0</v>
      </c>
      <c r="AK1789" s="35">
        <v>0</v>
      </c>
      <c r="AL1789" s="35">
        <v>0</v>
      </c>
      <c r="AM1789" s="35">
        <v>0</v>
      </c>
      <c r="AN1789" s="35">
        <v>889959337</v>
      </c>
    </row>
    <row r="1790" spans="2:40">
      <c r="B1790" s="31">
        <v>5111999999</v>
      </c>
      <c r="C1790" s="28" t="s">
        <v>1657</v>
      </c>
      <c r="D1790" s="35">
        <v>0</v>
      </c>
      <c r="E1790" s="35">
        <v>6373384</v>
      </c>
      <c r="F1790" s="35">
        <v>42793926</v>
      </c>
      <c r="G1790" s="35">
        <v>10441052</v>
      </c>
      <c r="H1790" s="35">
        <v>670553101</v>
      </c>
      <c r="I1790" s="35">
        <v>159797874</v>
      </c>
      <c r="J1790" s="35">
        <v>0</v>
      </c>
      <c r="K1790" s="35">
        <v>0</v>
      </c>
      <c r="L1790" s="35">
        <v>889959337</v>
      </c>
      <c r="M1790" s="35">
        <v>0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35">
        <v>0</v>
      </c>
      <c r="Z1790" s="35">
        <v>0</v>
      </c>
      <c r="AA1790" s="35">
        <v>0</v>
      </c>
      <c r="AB1790" s="35">
        <v>0</v>
      </c>
      <c r="AC1790" s="35">
        <v>0</v>
      </c>
      <c r="AD1790" s="35">
        <v>0</v>
      </c>
      <c r="AE1790" s="35">
        <v>0</v>
      </c>
      <c r="AF1790" s="35">
        <v>0</v>
      </c>
      <c r="AG1790" s="35">
        <v>0</v>
      </c>
      <c r="AH1790" s="35">
        <v>0</v>
      </c>
      <c r="AI1790" s="35">
        <v>0</v>
      </c>
      <c r="AJ1790" s="35">
        <v>0</v>
      </c>
      <c r="AK1790" s="35">
        <v>0</v>
      </c>
      <c r="AL1790" s="35">
        <v>0</v>
      </c>
      <c r="AM1790" s="35">
        <v>0</v>
      </c>
      <c r="AN1790" s="35">
        <v>889959337</v>
      </c>
    </row>
    <row r="1791" spans="2:40">
      <c r="B1791" s="31">
        <v>6060000000</v>
      </c>
      <c r="C1791" s="11" t="s">
        <v>1658</v>
      </c>
      <c r="D1791" s="35">
        <v>7548984820</v>
      </c>
      <c r="E1791" s="35">
        <v>-87404022357</v>
      </c>
      <c r="F1791" s="35">
        <v>-59862567015</v>
      </c>
      <c r="G1791" s="35">
        <v>-1150427737</v>
      </c>
      <c r="H1791" s="35">
        <v>-10317699782</v>
      </c>
      <c r="I1791" s="35">
        <v>-2497502894</v>
      </c>
      <c r="J1791" s="35">
        <v>-149288922</v>
      </c>
      <c r="K1791" s="35">
        <v>-42841007</v>
      </c>
      <c r="L1791" s="35">
        <v>-153875364894</v>
      </c>
      <c r="M1791" s="35">
        <v>0</v>
      </c>
      <c r="N1791" s="35">
        <v>0</v>
      </c>
      <c r="O1791" s="35">
        <v>0</v>
      </c>
      <c r="P1791" s="35">
        <v>0</v>
      </c>
      <c r="Q1791" s="35">
        <v>0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35">
        <v>0</v>
      </c>
      <c r="Z1791" s="35">
        <v>97544460</v>
      </c>
      <c r="AA1791" s="35">
        <v>0</v>
      </c>
      <c r="AB1791" s="35">
        <v>0</v>
      </c>
      <c r="AC1791" s="35">
        <v>0</v>
      </c>
      <c r="AD1791" s="35">
        <v>0</v>
      </c>
      <c r="AE1791" s="35">
        <v>-45329471</v>
      </c>
      <c r="AF1791" s="35">
        <v>0</v>
      </c>
      <c r="AG1791" s="35">
        <v>0</v>
      </c>
      <c r="AH1791" s="35">
        <v>0</v>
      </c>
      <c r="AI1791" s="35">
        <v>545400593</v>
      </c>
      <c r="AJ1791" s="35">
        <v>0</v>
      </c>
      <c r="AK1791" s="35">
        <v>0</v>
      </c>
      <c r="AL1791" s="35">
        <v>0</v>
      </c>
      <c r="AM1791" s="35">
        <v>597615582</v>
      </c>
      <c r="AN1791" s="35">
        <v>-153277749312</v>
      </c>
    </row>
    <row r="1792" spans="2:40">
      <c r="B1792" s="31">
        <v>6070000000</v>
      </c>
      <c r="C1792" s="11" t="s">
        <v>1659</v>
      </c>
      <c r="D1792" s="35">
        <v>939892</v>
      </c>
      <c r="E1792" s="35">
        <v>218840643</v>
      </c>
      <c r="F1792" s="35">
        <v>-18286439139</v>
      </c>
      <c r="G1792" s="35">
        <v>148529</v>
      </c>
      <c r="H1792" s="35">
        <v>-5734528</v>
      </c>
      <c r="I1792" s="35">
        <v>-6937492</v>
      </c>
      <c r="J1792" s="35">
        <v>-1246764</v>
      </c>
      <c r="K1792" s="35">
        <v>244829</v>
      </c>
      <c r="L1792" s="35">
        <v>-18080184030</v>
      </c>
      <c r="M1792" s="35">
        <v>0</v>
      </c>
      <c r="N1792" s="35">
        <v>0</v>
      </c>
      <c r="O1792" s="35">
        <v>0</v>
      </c>
      <c r="P1792" s="35">
        <v>0</v>
      </c>
      <c r="Q1792" s="35">
        <v>0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35">
        <v>0</v>
      </c>
      <c r="Z1792" s="35">
        <v>-97544460</v>
      </c>
      <c r="AA1792" s="35">
        <v>0</v>
      </c>
      <c r="AB1792" s="35">
        <v>0</v>
      </c>
      <c r="AC1792" s="35">
        <v>0</v>
      </c>
      <c r="AD1792" s="35">
        <v>0</v>
      </c>
      <c r="AE1792" s="35">
        <v>0</v>
      </c>
      <c r="AF1792" s="35">
        <v>0</v>
      </c>
      <c r="AG1792" s="35">
        <v>0</v>
      </c>
      <c r="AH1792" s="35">
        <v>0</v>
      </c>
      <c r="AI1792" s="35">
        <v>0</v>
      </c>
      <c r="AJ1792" s="35">
        <v>0</v>
      </c>
      <c r="AK1792" s="35">
        <v>0</v>
      </c>
      <c r="AL1792" s="35">
        <v>0</v>
      </c>
      <c r="AM1792" s="35">
        <v>-97544460</v>
      </c>
      <c r="AN1792" s="35">
        <v>-18177728490</v>
      </c>
    </row>
    <row r="1793" spans="2:40">
      <c r="B1793" s="31">
        <v>4110000000</v>
      </c>
      <c r="C1793" s="11" t="s">
        <v>1660</v>
      </c>
      <c r="D1793" s="35">
        <v>-16279</v>
      </c>
      <c r="E1793" s="35">
        <v>-993279299</v>
      </c>
      <c r="F1793" s="35">
        <v>-19566719520</v>
      </c>
      <c r="G1793" s="35">
        <v>-1848001</v>
      </c>
      <c r="H1793" s="35">
        <v>-9090494</v>
      </c>
      <c r="I1793" s="35">
        <v>-10719831</v>
      </c>
      <c r="J1793" s="35">
        <v>-1346764</v>
      </c>
      <c r="K1793" s="35">
        <v>-17534</v>
      </c>
      <c r="L1793" s="35">
        <v>-20583037722</v>
      </c>
      <c r="M1793" s="35">
        <v>0</v>
      </c>
      <c r="N1793" s="35">
        <v>0</v>
      </c>
      <c r="O1793" s="35">
        <v>0</v>
      </c>
      <c r="P1793" s="35">
        <v>0</v>
      </c>
      <c r="Q1793" s="35">
        <v>0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35">
        <v>0</v>
      </c>
      <c r="Z1793" s="35">
        <v>0</v>
      </c>
      <c r="AA1793" s="35">
        <v>0</v>
      </c>
      <c r="AB1793" s="35">
        <v>0</v>
      </c>
      <c r="AC1793" s="35">
        <v>0</v>
      </c>
      <c r="AD1793" s="35">
        <v>0</v>
      </c>
      <c r="AE1793" s="35">
        <v>0</v>
      </c>
      <c r="AF1793" s="35">
        <v>0</v>
      </c>
      <c r="AG1793" s="35">
        <v>0</v>
      </c>
      <c r="AH1793" s="35">
        <v>0</v>
      </c>
      <c r="AI1793" s="35">
        <v>0</v>
      </c>
      <c r="AJ1793" s="35">
        <v>0</v>
      </c>
      <c r="AK1793" s="35">
        <v>0</v>
      </c>
      <c r="AL1793" s="35">
        <v>0</v>
      </c>
      <c r="AM1793" s="35">
        <v>0</v>
      </c>
      <c r="AN1793" s="35">
        <v>-20583037722</v>
      </c>
    </row>
    <row r="1794" spans="2:40">
      <c r="B1794" s="31">
        <v>4111000000</v>
      </c>
      <c r="C1794" s="11" t="s">
        <v>1661</v>
      </c>
      <c r="D1794" s="35">
        <v>-16279</v>
      </c>
      <c r="E1794" s="35">
        <v>-993279299</v>
      </c>
      <c r="F1794" s="35">
        <v>-19566719520</v>
      </c>
      <c r="G1794" s="35">
        <v>-1848001</v>
      </c>
      <c r="H1794" s="35">
        <v>-9090494</v>
      </c>
      <c r="I1794" s="35">
        <v>-10719831</v>
      </c>
      <c r="J1794" s="35">
        <v>-1346764</v>
      </c>
      <c r="K1794" s="35">
        <v>-17534</v>
      </c>
      <c r="L1794" s="35">
        <v>-20583037722</v>
      </c>
      <c r="M1794" s="35">
        <v>0</v>
      </c>
      <c r="N1794" s="35">
        <v>0</v>
      </c>
      <c r="O1794" s="35">
        <v>0</v>
      </c>
      <c r="P1794" s="35">
        <v>0</v>
      </c>
      <c r="Q1794" s="35">
        <v>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35">
        <v>0</v>
      </c>
      <c r="Z1794" s="35">
        <v>0</v>
      </c>
      <c r="AA1794" s="35">
        <v>0</v>
      </c>
      <c r="AB1794" s="35">
        <v>0</v>
      </c>
      <c r="AC1794" s="35">
        <v>0</v>
      </c>
      <c r="AD1794" s="35">
        <v>0</v>
      </c>
      <c r="AE1794" s="35">
        <v>0</v>
      </c>
      <c r="AF1794" s="35">
        <v>0</v>
      </c>
      <c r="AG1794" s="35">
        <v>0</v>
      </c>
      <c r="AH1794" s="35">
        <v>0</v>
      </c>
      <c r="AI1794" s="35">
        <v>0</v>
      </c>
      <c r="AJ1794" s="35">
        <v>0</v>
      </c>
      <c r="AK1794" s="35">
        <v>0</v>
      </c>
      <c r="AL1794" s="35">
        <v>0</v>
      </c>
      <c r="AM1794" s="35">
        <v>0</v>
      </c>
      <c r="AN1794" s="35">
        <v>-20583037722</v>
      </c>
    </row>
    <row r="1795" spans="2:40">
      <c r="B1795" s="31">
        <v>4111010000</v>
      </c>
      <c r="C1795" s="11" t="s">
        <v>1662</v>
      </c>
      <c r="D1795" s="35">
        <v>-16279</v>
      </c>
      <c r="E1795" s="35">
        <v>-993279299</v>
      </c>
      <c r="F1795" s="35">
        <v>-19566719520</v>
      </c>
      <c r="G1795" s="35">
        <v>-1848001</v>
      </c>
      <c r="H1795" s="35">
        <v>-9090494</v>
      </c>
      <c r="I1795" s="35">
        <v>-10719831</v>
      </c>
      <c r="J1795" s="35">
        <v>-1346764</v>
      </c>
      <c r="K1795" s="35">
        <v>-17534</v>
      </c>
      <c r="L1795" s="35">
        <v>-20583037722</v>
      </c>
      <c r="M1795" s="35">
        <v>0</v>
      </c>
      <c r="N1795" s="35">
        <v>0</v>
      </c>
      <c r="O1795" s="35">
        <v>0</v>
      </c>
      <c r="P1795" s="35">
        <v>0</v>
      </c>
      <c r="Q1795" s="35">
        <v>0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35">
        <v>0</v>
      </c>
      <c r="Z1795" s="35">
        <v>0</v>
      </c>
      <c r="AA1795" s="35">
        <v>0</v>
      </c>
      <c r="AB1795" s="35">
        <v>0</v>
      </c>
      <c r="AC1795" s="35">
        <v>0</v>
      </c>
      <c r="AD1795" s="35">
        <v>0</v>
      </c>
      <c r="AE1795" s="35">
        <v>0</v>
      </c>
      <c r="AF1795" s="35">
        <v>0</v>
      </c>
      <c r="AG1795" s="35">
        <v>0</v>
      </c>
      <c r="AH1795" s="35">
        <v>0</v>
      </c>
      <c r="AI1795" s="35">
        <v>0</v>
      </c>
      <c r="AJ1795" s="35">
        <v>0</v>
      </c>
      <c r="AK1795" s="35">
        <v>0</v>
      </c>
      <c r="AL1795" s="35">
        <v>0</v>
      </c>
      <c r="AM1795" s="35">
        <v>0</v>
      </c>
      <c r="AN1795" s="35">
        <v>-20583037722</v>
      </c>
    </row>
    <row r="1796" spans="2:40">
      <c r="B1796" s="31">
        <v>4111010100</v>
      </c>
      <c r="C1796" s="11" t="s">
        <v>1663</v>
      </c>
      <c r="D1796" s="35">
        <v>0</v>
      </c>
      <c r="E1796" s="35">
        <v>0</v>
      </c>
      <c r="F1796" s="35">
        <v>-11379521</v>
      </c>
      <c r="G1796" s="35">
        <v>0</v>
      </c>
      <c r="H1796" s="35">
        <v>0</v>
      </c>
      <c r="I1796" s="35">
        <v>-1866529</v>
      </c>
      <c r="J1796" s="35">
        <v>-350264</v>
      </c>
      <c r="K1796" s="35">
        <v>0</v>
      </c>
      <c r="L1796" s="35">
        <v>-13596314</v>
      </c>
      <c r="M1796" s="35">
        <v>0</v>
      </c>
      <c r="N1796" s="35">
        <v>0</v>
      </c>
      <c r="O1796" s="35">
        <v>0</v>
      </c>
      <c r="P1796" s="35">
        <v>0</v>
      </c>
      <c r="Q1796" s="35">
        <v>0</v>
      </c>
      <c r="R1796" s="35">
        <v>0</v>
      </c>
      <c r="S1796" s="35">
        <v>0</v>
      </c>
      <c r="T1796" s="35">
        <v>0</v>
      </c>
      <c r="U1796" s="35">
        <v>0</v>
      </c>
      <c r="V1796" s="35">
        <v>0</v>
      </c>
      <c r="W1796" s="35">
        <v>0</v>
      </c>
      <c r="X1796" s="35">
        <v>0</v>
      </c>
      <c r="Y1796" s="35">
        <v>0</v>
      </c>
      <c r="Z1796" s="35">
        <v>0</v>
      </c>
      <c r="AA1796" s="35">
        <v>0</v>
      </c>
      <c r="AB1796" s="35">
        <v>0</v>
      </c>
      <c r="AC1796" s="35">
        <v>0</v>
      </c>
      <c r="AD1796" s="35">
        <v>0</v>
      </c>
      <c r="AE1796" s="35">
        <v>0</v>
      </c>
      <c r="AF1796" s="35">
        <v>0</v>
      </c>
      <c r="AG1796" s="35">
        <v>0</v>
      </c>
      <c r="AH1796" s="35">
        <v>0</v>
      </c>
      <c r="AI1796" s="35">
        <v>0</v>
      </c>
      <c r="AJ1796" s="35">
        <v>0</v>
      </c>
      <c r="AK1796" s="35">
        <v>0</v>
      </c>
      <c r="AL1796" s="35">
        <v>0</v>
      </c>
      <c r="AM1796" s="35">
        <v>0</v>
      </c>
      <c r="AN1796" s="35">
        <v>-13596314</v>
      </c>
    </row>
    <row r="1797" spans="2:40">
      <c r="B1797" s="31">
        <v>4111010101</v>
      </c>
      <c r="C1797" s="11" t="s">
        <v>1664</v>
      </c>
      <c r="D1797" s="35">
        <v>0</v>
      </c>
      <c r="E1797" s="35">
        <v>0</v>
      </c>
      <c r="F1797" s="35">
        <v>-11379521</v>
      </c>
      <c r="G1797" s="35">
        <v>0</v>
      </c>
      <c r="H1797" s="35">
        <v>0</v>
      </c>
      <c r="I1797" s="35">
        <v>-1866529</v>
      </c>
      <c r="J1797" s="35">
        <v>-350264</v>
      </c>
      <c r="K1797" s="35">
        <v>0</v>
      </c>
      <c r="L1797" s="35">
        <v>-13596314</v>
      </c>
      <c r="M1797" s="35">
        <v>0</v>
      </c>
      <c r="N1797" s="35">
        <v>0</v>
      </c>
      <c r="O1797" s="35">
        <v>0</v>
      </c>
      <c r="P1797" s="35">
        <v>0</v>
      </c>
      <c r="Q1797" s="35">
        <v>0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35">
        <v>0</v>
      </c>
      <c r="Z1797" s="35">
        <v>0</v>
      </c>
      <c r="AA1797" s="35">
        <v>0</v>
      </c>
      <c r="AB1797" s="35">
        <v>0</v>
      </c>
      <c r="AC1797" s="35">
        <v>0</v>
      </c>
      <c r="AD1797" s="35">
        <v>0</v>
      </c>
      <c r="AE1797" s="35">
        <v>0</v>
      </c>
      <c r="AF1797" s="35">
        <v>0</v>
      </c>
      <c r="AG1797" s="35">
        <v>0</v>
      </c>
      <c r="AH1797" s="35">
        <v>0</v>
      </c>
      <c r="AI1797" s="35">
        <v>0</v>
      </c>
      <c r="AJ1797" s="35">
        <v>0</v>
      </c>
      <c r="AK1797" s="35">
        <v>0</v>
      </c>
      <c r="AL1797" s="35">
        <v>0</v>
      </c>
      <c r="AM1797" s="35">
        <v>0</v>
      </c>
      <c r="AN1797" s="35">
        <v>-13596314</v>
      </c>
    </row>
    <row r="1798" spans="2:40">
      <c r="B1798" s="31">
        <v>4111011100</v>
      </c>
      <c r="C1798" s="11" t="s">
        <v>1665</v>
      </c>
      <c r="D1798" s="35">
        <v>0</v>
      </c>
      <c r="E1798" s="35">
        <v>-197270964</v>
      </c>
      <c r="F1798" s="35">
        <v>-34536467</v>
      </c>
      <c r="G1798" s="35">
        <v>0</v>
      </c>
      <c r="H1798" s="35">
        <v>0</v>
      </c>
      <c r="I1798" s="35">
        <v>0</v>
      </c>
      <c r="J1798" s="35">
        <v>0</v>
      </c>
      <c r="K1798" s="35">
        <v>0</v>
      </c>
      <c r="L1798" s="35">
        <v>-231807431</v>
      </c>
      <c r="M1798" s="35">
        <v>0</v>
      </c>
      <c r="N1798" s="35">
        <v>0</v>
      </c>
      <c r="O1798" s="35">
        <v>0</v>
      </c>
      <c r="P1798" s="35">
        <v>0</v>
      </c>
      <c r="Q1798" s="35">
        <v>0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35">
        <v>0</v>
      </c>
      <c r="Z1798" s="35">
        <v>0</v>
      </c>
      <c r="AA1798" s="35">
        <v>0</v>
      </c>
      <c r="AB1798" s="35">
        <v>0</v>
      </c>
      <c r="AC1798" s="35">
        <v>0</v>
      </c>
      <c r="AD1798" s="35">
        <v>0</v>
      </c>
      <c r="AE1798" s="35">
        <v>0</v>
      </c>
      <c r="AF1798" s="35">
        <v>0</v>
      </c>
      <c r="AG1798" s="35">
        <v>0</v>
      </c>
      <c r="AH1798" s="35">
        <v>0</v>
      </c>
      <c r="AI1798" s="35">
        <v>0</v>
      </c>
      <c r="AJ1798" s="35">
        <v>0</v>
      </c>
      <c r="AK1798" s="35">
        <v>0</v>
      </c>
      <c r="AL1798" s="35">
        <v>0</v>
      </c>
      <c r="AM1798" s="35">
        <v>0</v>
      </c>
      <c r="AN1798" s="35">
        <v>-231807431</v>
      </c>
    </row>
    <row r="1799" spans="2:40">
      <c r="B1799" s="31">
        <v>4111011101</v>
      </c>
      <c r="C1799" s="11" t="s">
        <v>1666</v>
      </c>
      <c r="D1799" s="35">
        <v>0</v>
      </c>
      <c r="E1799" s="35">
        <v>-197270964</v>
      </c>
      <c r="F1799" s="35">
        <v>-34536467</v>
      </c>
      <c r="G1799" s="35">
        <v>0</v>
      </c>
      <c r="H1799" s="35">
        <v>0</v>
      </c>
      <c r="I1799" s="35">
        <v>0</v>
      </c>
      <c r="J1799" s="35">
        <v>0</v>
      </c>
      <c r="K1799" s="35">
        <v>0</v>
      </c>
      <c r="L1799" s="35">
        <v>-231807431</v>
      </c>
      <c r="M1799" s="35">
        <v>0</v>
      </c>
      <c r="N1799" s="35">
        <v>0</v>
      </c>
      <c r="O1799" s="35">
        <v>0</v>
      </c>
      <c r="P1799" s="35">
        <v>0</v>
      </c>
      <c r="Q1799" s="35">
        <v>0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35">
        <v>0</v>
      </c>
      <c r="Z1799" s="35">
        <v>0</v>
      </c>
      <c r="AA1799" s="35">
        <v>0</v>
      </c>
      <c r="AB1799" s="35">
        <v>0</v>
      </c>
      <c r="AC1799" s="35">
        <v>0</v>
      </c>
      <c r="AD1799" s="35">
        <v>0</v>
      </c>
      <c r="AE1799" s="35">
        <v>0</v>
      </c>
      <c r="AF1799" s="35">
        <v>0</v>
      </c>
      <c r="AG1799" s="35">
        <v>0</v>
      </c>
      <c r="AH1799" s="35">
        <v>0</v>
      </c>
      <c r="AI1799" s="35">
        <v>0</v>
      </c>
      <c r="AJ1799" s="35">
        <v>0</v>
      </c>
      <c r="AK1799" s="35">
        <v>0</v>
      </c>
      <c r="AL1799" s="35">
        <v>0</v>
      </c>
      <c r="AM1799" s="35">
        <v>0</v>
      </c>
      <c r="AN1799" s="35">
        <v>-231807431</v>
      </c>
    </row>
    <row r="1800" spans="2:40">
      <c r="B1800" s="31">
        <v>4111012300</v>
      </c>
      <c r="C1800" s="11" t="s">
        <v>1813</v>
      </c>
      <c r="D1800" s="35">
        <v>0</v>
      </c>
      <c r="E1800" s="35">
        <v>0</v>
      </c>
      <c r="F1800" s="35">
        <v>-19055227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-19055227</v>
      </c>
      <c r="M1800" s="35">
        <v>0</v>
      </c>
      <c r="N1800" s="35">
        <v>0</v>
      </c>
      <c r="O1800" s="35">
        <v>0</v>
      </c>
      <c r="P1800" s="35">
        <v>0</v>
      </c>
      <c r="Q1800" s="35">
        <v>0</v>
      </c>
      <c r="R1800" s="35">
        <v>0</v>
      </c>
      <c r="S1800" s="35">
        <v>0</v>
      </c>
      <c r="T1800" s="35">
        <v>0</v>
      </c>
      <c r="U1800" s="35">
        <v>0</v>
      </c>
      <c r="V1800" s="35">
        <v>0</v>
      </c>
      <c r="W1800" s="35">
        <v>0</v>
      </c>
      <c r="X1800" s="35">
        <v>0</v>
      </c>
      <c r="Y1800" s="35">
        <v>0</v>
      </c>
      <c r="Z1800" s="35">
        <v>0</v>
      </c>
      <c r="AA1800" s="35">
        <v>0</v>
      </c>
      <c r="AB1800" s="35">
        <v>0</v>
      </c>
      <c r="AC1800" s="35">
        <v>0</v>
      </c>
      <c r="AD1800" s="35">
        <v>0</v>
      </c>
      <c r="AE1800" s="35">
        <v>0</v>
      </c>
      <c r="AF1800" s="35">
        <v>0</v>
      </c>
      <c r="AG1800" s="35">
        <v>0</v>
      </c>
      <c r="AH1800" s="35">
        <v>0</v>
      </c>
      <c r="AI1800" s="35">
        <v>0</v>
      </c>
      <c r="AJ1800" s="35">
        <v>0</v>
      </c>
      <c r="AK1800" s="35">
        <v>0</v>
      </c>
      <c r="AL1800" s="35">
        <v>0</v>
      </c>
      <c r="AM1800" s="35">
        <v>0</v>
      </c>
      <c r="AN1800" s="35">
        <v>-19055227</v>
      </c>
    </row>
    <row r="1801" spans="2:40">
      <c r="B1801" s="31">
        <v>4111012301</v>
      </c>
      <c r="C1801" s="11" t="s">
        <v>1814</v>
      </c>
      <c r="D1801" s="35">
        <v>0</v>
      </c>
      <c r="E1801" s="35">
        <v>0</v>
      </c>
      <c r="F1801" s="35">
        <v>-19055227</v>
      </c>
      <c r="G1801" s="35">
        <v>0</v>
      </c>
      <c r="H1801" s="35">
        <v>0</v>
      </c>
      <c r="I1801" s="35">
        <v>0</v>
      </c>
      <c r="J1801" s="35">
        <v>0</v>
      </c>
      <c r="K1801" s="35">
        <v>0</v>
      </c>
      <c r="L1801" s="35">
        <v>-19055227</v>
      </c>
      <c r="M1801" s="35">
        <v>0</v>
      </c>
      <c r="N1801" s="35">
        <v>0</v>
      </c>
      <c r="O1801" s="35">
        <v>0</v>
      </c>
      <c r="P1801" s="35">
        <v>0</v>
      </c>
      <c r="Q1801" s="35">
        <v>0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35">
        <v>0</v>
      </c>
      <c r="Z1801" s="35">
        <v>0</v>
      </c>
      <c r="AA1801" s="35">
        <v>0</v>
      </c>
      <c r="AB1801" s="35">
        <v>0</v>
      </c>
      <c r="AC1801" s="35">
        <v>0</v>
      </c>
      <c r="AD1801" s="35">
        <v>0</v>
      </c>
      <c r="AE1801" s="35">
        <v>0</v>
      </c>
      <c r="AF1801" s="35">
        <v>0</v>
      </c>
      <c r="AG1801" s="35">
        <v>0</v>
      </c>
      <c r="AH1801" s="35">
        <v>0</v>
      </c>
      <c r="AI1801" s="35">
        <v>0</v>
      </c>
      <c r="AJ1801" s="35">
        <v>0</v>
      </c>
      <c r="AK1801" s="35">
        <v>0</v>
      </c>
      <c r="AL1801" s="35">
        <v>0</v>
      </c>
      <c r="AM1801" s="35">
        <v>0</v>
      </c>
      <c r="AN1801" s="35">
        <v>-19055227</v>
      </c>
    </row>
    <row r="1802" spans="2:40">
      <c r="B1802" s="31">
        <v>4111012500</v>
      </c>
      <c r="C1802" s="11" t="s">
        <v>1667</v>
      </c>
      <c r="D1802" s="35">
        <v>-16279</v>
      </c>
      <c r="E1802" s="35">
        <v>-639218400</v>
      </c>
      <c r="F1802" s="35">
        <v>-19501748305</v>
      </c>
      <c r="G1802" s="35">
        <v>-1848001</v>
      </c>
      <c r="H1802" s="35">
        <v>-9090494</v>
      </c>
      <c r="I1802" s="35">
        <v>-8853302</v>
      </c>
      <c r="J1802" s="35">
        <v>-996500</v>
      </c>
      <c r="K1802" s="35">
        <v>-17534</v>
      </c>
      <c r="L1802" s="35">
        <v>-20161788815</v>
      </c>
      <c r="M1802" s="35">
        <v>0</v>
      </c>
      <c r="N1802" s="35">
        <v>0</v>
      </c>
      <c r="O1802" s="35">
        <v>0</v>
      </c>
      <c r="P1802" s="35">
        <v>0</v>
      </c>
      <c r="Q1802" s="35">
        <v>0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35">
        <v>0</v>
      </c>
      <c r="Z1802" s="35">
        <v>0</v>
      </c>
      <c r="AA1802" s="35">
        <v>0</v>
      </c>
      <c r="AB1802" s="35">
        <v>0</v>
      </c>
      <c r="AC1802" s="35">
        <v>0</v>
      </c>
      <c r="AD1802" s="35">
        <v>0</v>
      </c>
      <c r="AE1802" s="35">
        <v>0</v>
      </c>
      <c r="AF1802" s="35">
        <v>0</v>
      </c>
      <c r="AG1802" s="35">
        <v>0</v>
      </c>
      <c r="AH1802" s="35">
        <v>0</v>
      </c>
      <c r="AI1802" s="35">
        <v>0</v>
      </c>
      <c r="AJ1802" s="35">
        <v>0</v>
      </c>
      <c r="AK1802" s="35">
        <v>0</v>
      </c>
      <c r="AL1802" s="35">
        <v>0</v>
      </c>
      <c r="AM1802" s="35">
        <v>0</v>
      </c>
      <c r="AN1802" s="35">
        <v>-20161788815</v>
      </c>
    </row>
    <row r="1803" spans="2:40">
      <c r="B1803" s="31">
        <v>4111012501</v>
      </c>
      <c r="C1803" s="11" t="s">
        <v>1668</v>
      </c>
      <c r="D1803" s="35">
        <v>0</v>
      </c>
      <c r="E1803" s="35">
        <v>-18852915</v>
      </c>
      <c r="F1803" s="35">
        <v>0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-18852915</v>
      </c>
      <c r="M1803" s="35">
        <v>0</v>
      </c>
      <c r="N1803" s="35">
        <v>0</v>
      </c>
      <c r="O1803" s="35">
        <v>0</v>
      </c>
      <c r="P1803" s="35">
        <v>0</v>
      </c>
      <c r="Q1803" s="35">
        <v>0</v>
      </c>
      <c r="R1803" s="35">
        <v>0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35">
        <v>0</v>
      </c>
      <c r="Z1803" s="35">
        <v>0</v>
      </c>
      <c r="AA1803" s="35">
        <v>0</v>
      </c>
      <c r="AB1803" s="35">
        <v>0</v>
      </c>
      <c r="AC1803" s="35">
        <v>0</v>
      </c>
      <c r="AD1803" s="35">
        <v>0</v>
      </c>
      <c r="AE1803" s="35">
        <v>0</v>
      </c>
      <c r="AF1803" s="35">
        <v>0</v>
      </c>
      <c r="AG1803" s="35">
        <v>0</v>
      </c>
      <c r="AH1803" s="35">
        <v>0</v>
      </c>
      <c r="AI1803" s="35">
        <v>0</v>
      </c>
      <c r="AJ1803" s="35">
        <v>0</v>
      </c>
      <c r="AK1803" s="35">
        <v>0</v>
      </c>
      <c r="AL1803" s="35">
        <v>0</v>
      </c>
      <c r="AM1803" s="35">
        <v>0</v>
      </c>
      <c r="AN1803" s="35">
        <v>-18852915</v>
      </c>
    </row>
    <row r="1804" spans="2:40">
      <c r="B1804" s="31">
        <v>4111012502</v>
      </c>
      <c r="C1804" s="11" t="s">
        <v>1669</v>
      </c>
      <c r="D1804" s="35">
        <v>0</v>
      </c>
      <c r="E1804" s="35">
        <v>-70476190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-70476190</v>
      </c>
      <c r="M1804" s="35">
        <v>0</v>
      </c>
      <c r="N1804" s="35">
        <v>0</v>
      </c>
      <c r="O1804" s="35">
        <v>0</v>
      </c>
      <c r="P1804" s="35">
        <v>0</v>
      </c>
      <c r="Q1804" s="35">
        <v>0</v>
      </c>
      <c r="R1804" s="35">
        <v>0</v>
      </c>
      <c r="S1804" s="35">
        <v>0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35">
        <v>0</v>
      </c>
      <c r="Z1804" s="35">
        <v>0</v>
      </c>
      <c r="AA1804" s="35">
        <v>0</v>
      </c>
      <c r="AB1804" s="35">
        <v>0</v>
      </c>
      <c r="AC1804" s="35">
        <v>0</v>
      </c>
      <c r="AD1804" s="35">
        <v>0</v>
      </c>
      <c r="AE1804" s="35">
        <v>0</v>
      </c>
      <c r="AF1804" s="35">
        <v>0</v>
      </c>
      <c r="AG1804" s="35">
        <v>0</v>
      </c>
      <c r="AH1804" s="35">
        <v>0</v>
      </c>
      <c r="AI1804" s="35">
        <v>0</v>
      </c>
      <c r="AJ1804" s="35">
        <v>0</v>
      </c>
      <c r="AK1804" s="35">
        <v>0</v>
      </c>
      <c r="AL1804" s="35">
        <v>0</v>
      </c>
      <c r="AM1804" s="35">
        <v>0</v>
      </c>
      <c r="AN1804" s="35">
        <v>-70476190</v>
      </c>
    </row>
    <row r="1805" spans="2:40">
      <c r="B1805" s="31">
        <v>4111012503</v>
      </c>
      <c r="C1805" s="11" t="s">
        <v>1670</v>
      </c>
      <c r="D1805" s="35">
        <v>0</v>
      </c>
      <c r="E1805" s="35">
        <v>-104441207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-104441207</v>
      </c>
      <c r="M1805" s="35">
        <v>0</v>
      </c>
      <c r="N1805" s="35">
        <v>0</v>
      </c>
      <c r="O1805" s="35">
        <v>0</v>
      </c>
      <c r="P1805" s="35">
        <v>0</v>
      </c>
      <c r="Q1805" s="35">
        <v>0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0</v>
      </c>
      <c r="X1805" s="35">
        <v>0</v>
      </c>
      <c r="Y1805" s="35">
        <v>0</v>
      </c>
      <c r="Z1805" s="35">
        <v>0</v>
      </c>
      <c r="AA1805" s="35">
        <v>0</v>
      </c>
      <c r="AB1805" s="35">
        <v>0</v>
      </c>
      <c r="AC1805" s="35">
        <v>0</v>
      </c>
      <c r="AD1805" s="35">
        <v>0</v>
      </c>
      <c r="AE1805" s="35">
        <v>0</v>
      </c>
      <c r="AF1805" s="35">
        <v>0</v>
      </c>
      <c r="AG1805" s="35">
        <v>0</v>
      </c>
      <c r="AH1805" s="35">
        <v>0</v>
      </c>
      <c r="AI1805" s="35">
        <v>0</v>
      </c>
      <c r="AJ1805" s="35">
        <v>0</v>
      </c>
      <c r="AK1805" s="35">
        <v>0</v>
      </c>
      <c r="AL1805" s="35">
        <v>0</v>
      </c>
      <c r="AM1805" s="35">
        <v>0</v>
      </c>
      <c r="AN1805" s="35">
        <v>-104441207</v>
      </c>
    </row>
    <row r="1806" spans="2:40">
      <c r="B1806" s="31">
        <v>4111012504</v>
      </c>
      <c r="C1806" s="11" t="s">
        <v>1671</v>
      </c>
      <c r="D1806" s="35">
        <v>0</v>
      </c>
      <c r="E1806" s="35">
        <v>-8080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-8080</v>
      </c>
      <c r="M1806" s="35">
        <v>0</v>
      </c>
      <c r="N1806" s="35">
        <v>0</v>
      </c>
      <c r="O1806" s="35">
        <v>0</v>
      </c>
      <c r="P1806" s="35">
        <v>0</v>
      </c>
      <c r="Q1806" s="35">
        <v>0</v>
      </c>
      <c r="R1806" s="35">
        <v>0</v>
      </c>
      <c r="S1806" s="35">
        <v>0</v>
      </c>
      <c r="T1806" s="35">
        <v>0</v>
      </c>
      <c r="U1806" s="35">
        <v>0</v>
      </c>
      <c r="V1806" s="35">
        <v>0</v>
      </c>
      <c r="W1806" s="35">
        <v>0</v>
      </c>
      <c r="X1806" s="35">
        <v>0</v>
      </c>
      <c r="Y1806" s="35">
        <v>0</v>
      </c>
      <c r="Z1806" s="35">
        <v>0</v>
      </c>
      <c r="AA1806" s="35">
        <v>0</v>
      </c>
      <c r="AB1806" s="35">
        <v>0</v>
      </c>
      <c r="AC1806" s="35">
        <v>0</v>
      </c>
      <c r="AD1806" s="35">
        <v>0</v>
      </c>
      <c r="AE1806" s="35">
        <v>0</v>
      </c>
      <c r="AF1806" s="35">
        <v>0</v>
      </c>
      <c r="AG1806" s="35">
        <v>0</v>
      </c>
      <c r="AH1806" s="35">
        <v>0</v>
      </c>
      <c r="AI1806" s="35">
        <v>0</v>
      </c>
      <c r="AJ1806" s="35">
        <v>0</v>
      </c>
      <c r="AK1806" s="35">
        <v>0</v>
      </c>
      <c r="AL1806" s="35">
        <v>0</v>
      </c>
      <c r="AM1806" s="35">
        <v>0</v>
      </c>
      <c r="AN1806" s="35">
        <v>-8080</v>
      </c>
    </row>
    <row r="1807" spans="2:40">
      <c r="B1807" s="31">
        <v>4111012506</v>
      </c>
      <c r="C1807" s="11" t="s">
        <v>1672</v>
      </c>
      <c r="D1807" s="35">
        <v>0</v>
      </c>
      <c r="E1807" s="35">
        <v>0</v>
      </c>
      <c r="F1807" s="35">
        <v>-407584425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-407584425</v>
      </c>
      <c r="M1807" s="35">
        <v>0</v>
      </c>
      <c r="N1807" s="35">
        <v>0</v>
      </c>
      <c r="O1807" s="35">
        <v>0</v>
      </c>
      <c r="P1807" s="35">
        <v>0</v>
      </c>
      <c r="Q1807" s="35">
        <v>0</v>
      </c>
      <c r="R1807" s="35">
        <v>0</v>
      </c>
      <c r="S1807" s="35">
        <v>0</v>
      </c>
      <c r="T1807" s="35">
        <v>0</v>
      </c>
      <c r="U1807" s="35">
        <v>0</v>
      </c>
      <c r="V1807" s="35">
        <v>0</v>
      </c>
      <c r="W1807" s="35">
        <v>0</v>
      </c>
      <c r="X1807" s="35">
        <v>0</v>
      </c>
      <c r="Y1807" s="35">
        <v>0</v>
      </c>
      <c r="Z1807" s="35">
        <v>0</v>
      </c>
      <c r="AA1807" s="35">
        <v>0</v>
      </c>
      <c r="AB1807" s="35">
        <v>0</v>
      </c>
      <c r="AC1807" s="35">
        <v>0</v>
      </c>
      <c r="AD1807" s="35">
        <v>0</v>
      </c>
      <c r="AE1807" s="35">
        <v>0</v>
      </c>
      <c r="AF1807" s="35">
        <v>0</v>
      </c>
      <c r="AG1807" s="35">
        <v>0</v>
      </c>
      <c r="AH1807" s="35">
        <v>0</v>
      </c>
      <c r="AI1807" s="35">
        <v>0</v>
      </c>
      <c r="AJ1807" s="35">
        <v>0</v>
      </c>
      <c r="AK1807" s="35">
        <v>0</v>
      </c>
      <c r="AL1807" s="35">
        <v>0</v>
      </c>
      <c r="AM1807" s="35">
        <v>0</v>
      </c>
      <c r="AN1807" s="35">
        <v>-407584425</v>
      </c>
    </row>
    <row r="1808" spans="2:40">
      <c r="B1808" s="31">
        <v>4111012507</v>
      </c>
      <c r="C1808" s="11" t="s">
        <v>1673</v>
      </c>
      <c r="D1808" s="35">
        <v>0</v>
      </c>
      <c r="E1808" s="35">
        <v>-7697849</v>
      </c>
      <c r="F1808" s="35">
        <v>-16992892</v>
      </c>
      <c r="G1808" s="35">
        <v>0</v>
      </c>
      <c r="H1808" s="35">
        <v>0</v>
      </c>
      <c r="I1808" s="35">
        <v>0</v>
      </c>
      <c r="J1808" s="35">
        <v>0</v>
      </c>
      <c r="K1808" s="35">
        <v>0</v>
      </c>
      <c r="L1808" s="35">
        <v>-24690741</v>
      </c>
      <c r="M1808" s="35">
        <v>0</v>
      </c>
      <c r="N1808" s="35">
        <v>0</v>
      </c>
      <c r="O1808" s="35">
        <v>0</v>
      </c>
      <c r="P1808" s="35">
        <v>0</v>
      </c>
      <c r="Q1808" s="35">
        <v>0</v>
      </c>
      <c r="R1808" s="35">
        <v>0</v>
      </c>
      <c r="S1808" s="35">
        <v>0</v>
      </c>
      <c r="T1808" s="35">
        <v>0</v>
      </c>
      <c r="U1808" s="35">
        <v>0</v>
      </c>
      <c r="V1808" s="35">
        <v>0</v>
      </c>
      <c r="W1808" s="35">
        <v>0</v>
      </c>
      <c r="X1808" s="35">
        <v>0</v>
      </c>
      <c r="Y1808" s="35">
        <v>0</v>
      </c>
      <c r="Z1808" s="35">
        <v>0</v>
      </c>
      <c r="AA1808" s="35">
        <v>0</v>
      </c>
      <c r="AB1808" s="35">
        <v>0</v>
      </c>
      <c r="AC1808" s="35">
        <v>0</v>
      </c>
      <c r="AD1808" s="35">
        <v>0</v>
      </c>
      <c r="AE1808" s="35">
        <v>0</v>
      </c>
      <c r="AF1808" s="35">
        <v>0</v>
      </c>
      <c r="AG1808" s="35">
        <v>0</v>
      </c>
      <c r="AH1808" s="35">
        <v>0</v>
      </c>
      <c r="AI1808" s="35">
        <v>0</v>
      </c>
      <c r="AJ1808" s="35">
        <v>0</v>
      </c>
      <c r="AK1808" s="35">
        <v>0</v>
      </c>
      <c r="AL1808" s="35">
        <v>0</v>
      </c>
      <c r="AM1808" s="35">
        <v>0</v>
      </c>
      <c r="AN1808" s="35">
        <v>-24690741</v>
      </c>
    </row>
    <row r="1809" spans="2:40">
      <c r="B1809" s="31">
        <v>4111012508</v>
      </c>
      <c r="C1809" s="11" t="s">
        <v>1674</v>
      </c>
      <c r="D1809" s="35">
        <v>0</v>
      </c>
      <c r="E1809" s="35">
        <v>-1635</v>
      </c>
      <c r="F1809" s="35">
        <v>0</v>
      </c>
      <c r="G1809" s="35">
        <v>0</v>
      </c>
      <c r="H1809" s="35">
        <v>-7454117</v>
      </c>
      <c r="I1809" s="35">
        <v>0</v>
      </c>
      <c r="J1809" s="35">
        <v>0</v>
      </c>
      <c r="K1809" s="35">
        <v>0</v>
      </c>
      <c r="L1809" s="35">
        <v>-7455752</v>
      </c>
      <c r="M1809" s="35">
        <v>0</v>
      </c>
      <c r="N1809" s="35">
        <v>0</v>
      </c>
      <c r="O1809" s="35">
        <v>0</v>
      </c>
      <c r="P1809" s="35">
        <v>0</v>
      </c>
      <c r="Q1809" s="35">
        <v>0</v>
      </c>
      <c r="R1809" s="35">
        <v>0</v>
      </c>
      <c r="S1809" s="35">
        <v>0</v>
      </c>
      <c r="T1809" s="35">
        <v>0</v>
      </c>
      <c r="U1809" s="35">
        <v>0</v>
      </c>
      <c r="V1809" s="35">
        <v>0</v>
      </c>
      <c r="W1809" s="35">
        <v>0</v>
      </c>
      <c r="X1809" s="35">
        <v>0</v>
      </c>
      <c r="Y1809" s="35">
        <v>0</v>
      </c>
      <c r="Z1809" s="35">
        <v>0</v>
      </c>
      <c r="AA1809" s="35">
        <v>0</v>
      </c>
      <c r="AB1809" s="35">
        <v>0</v>
      </c>
      <c r="AC1809" s="35">
        <v>0</v>
      </c>
      <c r="AD1809" s="35">
        <v>0</v>
      </c>
      <c r="AE1809" s="35">
        <v>0</v>
      </c>
      <c r="AF1809" s="35">
        <v>0</v>
      </c>
      <c r="AG1809" s="35">
        <v>0</v>
      </c>
      <c r="AH1809" s="35">
        <v>0</v>
      </c>
      <c r="AI1809" s="35">
        <v>0</v>
      </c>
      <c r="AJ1809" s="35">
        <v>0</v>
      </c>
      <c r="AK1809" s="35">
        <v>0</v>
      </c>
      <c r="AL1809" s="35">
        <v>0</v>
      </c>
      <c r="AM1809" s="35">
        <v>0</v>
      </c>
      <c r="AN1809" s="35">
        <v>-7455752</v>
      </c>
    </row>
    <row r="1810" spans="2:40">
      <c r="B1810" s="31">
        <v>4111012510</v>
      </c>
      <c r="C1810" s="11" t="s">
        <v>1675</v>
      </c>
      <c r="D1810" s="35">
        <v>0</v>
      </c>
      <c r="E1810" s="35">
        <v>-22649280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-22649280</v>
      </c>
      <c r="M1810" s="35">
        <v>0</v>
      </c>
      <c r="N1810" s="35">
        <v>0</v>
      </c>
      <c r="O1810" s="35">
        <v>0</v>
      </c>
      <c r="P1810" s="35">
        <v>0</v>
      </c>
      <c r="Q1810" s="35">
        <v>0</v>
      </c>
      <c r="R1810" s="35">
        <v>0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35">
        <v>0</v>
      </c>
      <c r="Z1810" s="35">
        <v>0</v>
      </c>
      <c r="AA1810" s="35">
        <v>0</v>
      </c>
      <c r="AB1810" s="35">
        <v>0</v>
      </c>
      <c r="AC1810" s="35">
        <v>0</v>
      </c>
      <c r="AD1810" s="35">
        <v>0</v>
      </c>
      <c r="AE1810" s="35">
        <v>0</v>
      </c>
      <c r="AF1810" s="35">
        <v>0</v>
      </c>
      <c r="AG1810" s="35">
        <v>0</v>
      </c>
      <c r="AH1810" s="35">
        <v>0</v>
      </c>
      <c r="AI1810" s="35">
        <v>0</v>
      </c>
      <c r="AJ1810" s="35">
        <v>0</v>
      </c>
      <c r="AK1810" s="35">
        <v>0</v>
      </c>
      <c r="AL1810" s="35">
        <v>0</v>
      </c>
      <c r="AM1810" s="35">
        <v>0</v>
      </c>
      <c r="AN1810" s="35">
        <v>-22649280</v>
      </c>
    </row>
    <row r="1811" spans="2:40">
      <c r="B1811" s="31">
        <v>4111012512</v>
      </c>
      <c r="C1811" s="11" t="s">
        <v>1676</v>
      </c>
      <c r="D1811" s="35">
        <v>0</v>
      </c>
      <c r="E1811" s="35">
        <v>-1774020</v>
      </c>
      <c r="F1811" s="35">
        <v>0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-1774020</v>
      </c>
      <c r="M1811" s="35">
        <v>0</v>
      </c>
      <c r="N1811" s="35">
        <v>0</v>
      </c>
      <c r="O1811" s="35">
        <v>0</v>
      </c>
      <c r="P1811" s="35">
        <v>0</v>
      </c>
      <c r="Q1811" s="35">
        <v>0</v>
      </c>
      <c r="R1811" s="35">
        <v>0</v>
      </c>
      <c r="S1811" s="35">
        <v>0</v>
      </c>
      <c r="T1811" s="35">
        <v>0</v>
      </c>
      <c r="U1811" s="35">
        <v>0</v>
      </c>
      <c r="V1811" s="35">
        <v>0</v>
      </c>
      <c r="W1811" s="35">
        <v>0</v>
      </c>
      <c r="X1811" s="35">
        <v>0</v>
      </c>
      <c r="Y1811" s="35">
        <v>0</v>
      </c>
      <c r="Z1811" s="35">
        <v>0</v>
      </c>
      <c r="AA1811" s="35">
        <v>0</v>
      </c>
      <c r="AB1811" s="35">
        <v>0</v>
      </c>
      <c r="AC1811" s="35">
        <v>0</v>
      </c>
      <c r="AD1811" s="35">
        <v>0</v>
      </c>
      <c r="AE1811" s="35">
        <v>0</v>
      </c>
      <c r="AF1811" s="35">
        <v>0</v>
      </c>
      <c r="AG1811" s="35">
        <v>0</v>
      </c>
      <c r="AH1811" s="35">
        <v>0</v>
      </c>
      <c r="AI1811" s="35">
        <v>0</v>
      </c>
      <c r="AJ1811" s="35">
        <v>0</v>
      </c>
      <c r="AK1811" s="35">
        <v>0</v>
      </c>
      <c r="AL1811" s="35">
        <v>0</v>
      </c>
      <c r="AM1811" s="35">
        <v>0</v>
      </c>
      <c r="AN1811" s="35">
        <v>-1774020</v>
      </c>
    </row>
    <row r="1812" spans="2:40">
      <c r="B1812" s="31">
        <v>4111012522</v>
      </c>
      <c r="C1812" s="28" t="s">
        <v>1677</v>
      </c>
      <c r="D1812" s="35">
        <v>0</v>
      </c>
      <c r="E1812" s="35">
        <v>-5274000</v>
      </c>
      <c r="F1812" s="35">
        <v>0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-5274000</v>
      </c>
      <c r="M1812" s="35">
        <v>0</v>
      </c>
      <c r="N1812" s="35">
        <v>0</v>
      </c>
      <c r="O1812" s="35">
        <v>0</v>
      </c>
      <c r="P1812" s="35">
        <v>0</v>
      </c>
      <c r="Q1812" s="35">
        <v>0</v>
      </c>
      <c r="R1812" s="35">
        <v>0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35">
        <v>0</v>
      </c>
      <c r="Z1812" s="35">
        <v>0</v>
      </c>
      <c r="AA1812" s="35">
        <v>0</v>
      </c>
      <c r="AB1812" s="35">
        <v>0</v>
      </c>
      <c r="AC1812" s="35">
        <v>0</v>
      </c>
      <c r="AD1812" s="35">
        <v>0</v>
      </c>
      <c r="AE1812" s="35">
        <v>0</v>
      </c>
      <c r="AF1812" s="35">
        <v>0</v>
      </c>
      <c r="AG1812" s="35">
        <v>0</v>
      </c>
      <c r="AH1812" s="35">
        <v>0</v>
      </c>
      <c r="AI1812" s="35">
        <v>0</v>
      </c>
      <c r="AJ1812" s="35">
        <v>0</v>
      </c>
      <c r="AK1812" s="35">
        <v>0</v>
      </c>
      <c r="AL1812" s="35">
        <v>0</v>
      </c>
      <c r="AM1812" s="35">
        <v>0</v>
      </c>
      <c r="AN1812" s="35">
        <v>-5274000</v>
      </c>
    </row>
    <row r="1813" spans="2:40">
      <c r="B1813" s="31">
        <v>4111012523</v>
      </c>
      <c r="C1813" s="11" t="s">
        <v>1678</v>
      </c>
      <c r="D1813" s="35">
        <v>0</v>
      </c>
      <c r="E1813" s="35">
        <v>-1772418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0</v>
      </c>
      <c r="L1813" s="35">
        <v>-1772418</v>
      </c>
      <c r="M1813" s="35">
        <v>0</v>
      </c>
      <c r="N1813" s="35">
        <v>0</v>
      </c>
      <c r="O1813" s="35">
        <v>0</v>
      </c>
      <c r="P1813" s="35">
        <v>0</v>
      </c>
      <c r="Q1813" s="35">
        <v>0</v>
      </c>
      <c r="R1813" s="35">
        <v>0</v>
      </c>
      <c r="S1813" s="35">
        <v>0</v>
      </c>
      <c r="T1813" s="35">
        <v>0</v>
      </c>
      <c r="U1813" s="35">
        <v>0</v>
      </c>
      <c r="V1813" s="35">
        <v>0</v>
      </c>
      <c r="W1813" s="35">
        <v>0</v>
      </c>
      <c r="X1813" s="35">
        <v>0</v>
      </c>
      <c r="Y1813" s="35">
        <v>0</v>
      </c>
      <c r="Z1813" s="35">
        <v>0</v>
      </c>
      <c r="AA1813" s="35">
        <v>0</v>
      </c>
      <c r="AB1813" s="35">
        <v>0</v>
      </c>
      <c r="AC1813" s="35">
        <v>0</v>
      </c>
      <c r="AD1813" s="35">
        <v>0</v>
      </c>
      <c r="AE1813" s="35">
        <v>0</v>
      </c>
      <c r="AF1813" s="35">
        <v>0</v>
      </c>
      <c r="AG1813" s="35">
        <v>0</v>
      </c>
      <c r="AH1813" s="35">
        <v>0</v>
      </c>
      <c r="AI1813" s="35">
        <v>0</v>
      </c>
      <c r="AJ1813" s="35">
        <v>0</v>
      </c>
      <c r="AK1813" s="35">
        <v>0</v>
      </c>
      <c r="AL1813" s="35">
        <v>0</v>
      </c>
      <c r="AM1813" s="35">
        <v>0</v>
      </c>
      <c r="AN1813" s="35">
        <v>-1772418</v>
      </c>
    </row>
    <row r="1814" spans="2:40">
      <c r="B1814" s="31">
        <v>4111012526</v>
      </c>
      <c r="C1814" s="28" t="s">
        <v>1815</v>
      </c>
      <c r="D1814" s="35">
        <v>0</v>
      </c>
      <c r="E1814" s="35">
        <v>-211240697</v>
      </c>
      <c r="F1814" s="35">
        <v>0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-211240697</v>
      </c>
      <c r="M1814" s="35">
        <v>0</v>
      </c>
      <c r="N1814" s="35">
        <v>0</v>
      </c>
      <c r="O1814" s="35">
        <v>0</v>
      </c>
      <c r="P1814" s="35">
        <v>0</v>
      </c>
      <c r="Q1814" s="35">
        <v>0</v>
      </c>
      <c r="R1814" s="35">
        <v>0</v>
      </c>
      <c r="S1814" s="35">
        <v>0</v>
      </c>
      <c r="T1814" s="35">
        <v>0</v>
      </c>
      <c r="U1814" s="35">
        <v>0</v>
      </c>
      <c r="V1814" s="35">
        <v>0</v>
      </c>
      <c r="W1814" s="35">
        <v>0</v>
      </c>
      <c r="X1814" s="35">
        <v>0</v>
      </c>
      <c r="Y1814" s="35">
        <v>0</v>
      </c>
      <c r="Z1814" s="35">
        <v>0</v>
      </c>
      <c r="AA1814" s="35">
        <v>0</v>
      </c>
      <c r="AB1814" s="35">
        <v>0</v>
      </c>
      <c r="AC1814" s="35">
        <v>0</v>
      </c>
      <c r="AD1814" s="35">
        <v>0</v>
      </c>
      <c r="AE1814" s="35">
        <v>0</v>
      </c>
      <c r="AF1814" s="35">
        <v>0</v>
      </c>
      <c r="AG1814" s="35">
        <v>0</v>
      </c>
      <c r="AH1814" s="35">
        <v>0</v>
      </c>
      <c r="AI1814" s="35">
        <v>0</v>
      </c>
      <c r="AJ1814" s="35">
        <v>0</v>
      </c>
      <c r="AK1814" s="35">
        <v>0</v>
      </c>
      <c r="AL1814" s="35">
        <v>0</v>
      </c>
      <c r="AM1814" s="35">
        <v>0</v>
      </c>
      <c r="AN1814" s="35">
        <v>-211240697</v>
      </c>
    </row>
    <row r="1815" spans="2:40">
      <c r="B1815" s="31">
        <v>4111012599</v>
      </c>
      <c r="C1815" s="11" t="s">
        <v>1679</v>
      </c>
      <c r="D1815" s="35">
        <v>-16279</v>
      </c>
      <c r="E1815" s="35">
        <v>-195030109</v>
      </c>
      <c r="F1815" s="35">
        <v>-19077170988</v>
      </c>
      <c r="G1815" s="35">
        <v>-1848001</v>
      </c>
      <c r="H1815" s="35">
        <v>-1636377</v>
      </c>
      <c r="I1815" s="35">
        <v>-8853302</v>
      </c>
      <c r="J1815" s="35">
        <v>-996500</v>
      </c>
      <c r="K1815" s="35">
        <v>-17534</v>
      </c>
      <c r="L1815" s="35">
        <v>-19285569090</v>
      </c>
      <c r="M1815" s="35">
        <v>0</v>
      </c>
      <c r="N1815" s="35">
        <v>0</v>
      </c>
      <c r="O1815" s="35">
        <v>0</v>
      </c>
      <c r="P1815" s="35">
        <v>0</v>
      </c>
      <c r="Q1815" s="35">
        <v>0</v>
      </c>
      <c r="R1815" s="35">
        <v>0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35">
        <v>0</v>
      </c>
      <c r="Z1815" s="35">
        <v>0</v>
      </c>
      <c r="AA1815" s="35">
        <v>0</v>
      </c>
      <c r="AB1815" s="35">
        <v>0</v>
      </c>
      <c r="AC1815" s="35">
        <v>0</v>
      </c>
      <c r="AD1815" s="35">
        <v>0</v>
      </c>
      <c r="AE1815" s="35">
        <v>0</v>
      </c>
      <c r="AF1815" s="35">
        <v>0</v>
      </c>
      <c r="AG1815" s="35">
        <v>0</v>
      </c>
      <c r="AH1815" s="35">
        <v>0</v>
      </c>
      <c r="AI1815" s="35">
        <v>0</v>
      </c>
      <c r="AJ1815" s="35">
        <v>0</v>
      </c>
      <c r="AK1815" s="35">
        <v>0</v>
      </c>
      <c r="AL1815" s="35">
        <v>0</v>
      </c>
      <c r="AM1815" s="35">
        <v>0</v>
      </c>
      <c r="AN1815" s="35">
        <v>-19285569090</v>
      </c>
    </row>
    <row r="1816" spans="2:40">
      <c r="B1816" s="31">
        <v>4111012700</v>
      </c>
      <c r="C1816" s="11" t="s">
        <v>1680</v>
      </c>
      <c r="D1816" s="35">
        <v>0</v>
      </c>
      <c r="E1816" s="35">
        <v>-156789935</v>
      </c>
      <c r="F1816" s="35">
        <v>0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-156789935</v>
      </c>
      <c r="M1816" s="35">
        <v>0</v>
      </c>
      <c r="N1816" s="35">
        <v>0</v>
      </c>
      <c r="O1816" s="35">
        <v>0</v>
      </c>
      <c r="P1816" s="35">
        <v>0</v>
      </c>
      <c r="Q1816" s="35">
        <v>0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35">
        <v>0</v>
      </c>
      <c r="Z1816" s="35">
        <v>0</v>
      </c>
      <c r="AA1816" s="35">
        <v>0</v>
      </c>
      <c r="AB1816" s="35">
        <v>0</v>
      </c>
      <c r="AC1816" s="35">
        <v>0</v>
      </c>
      <c r="AD1816" s="35">
        <v>0</v>
      </c>
      <c r="AE1816" s="35">
        <v>0</v>
      </c>
      <c r="AF1816" s="35">
        <v>0</v>
      </c>
      <c r="AG1816" s="35">
        <v>0</v>
      </c>
      <c r="AH1816" s="35">
        <v>0</v>
      </c>
      <c r="AI1816" s="35">
        <v>0</v>
      </c>
      <c r="AJ1816" s="35">
        <v>0</v>
      </c>
      <c r="AK1816" s="35">
        <v>0</v>
      </c>
      <c r="AL1816" s="35">
        <v>0</v>
      </c>
      <c r="AM1816" s="35">
        <v>0</v>
      </c>
      <c r="AN1816" s="35">
        <v>-156789935</v>
      </c>
    </row>
    <row r="1817" spans="2:40">
      <c r="B1817" s="31">
        <v>4111012701</v>
      </c>
      <c r="C1817" s="11" t="s">
        <v>1681</v>
      </c>
      <c r="D1817" s="35">
        <v>0</v>
      </c>
      <c r="E1817" s="35">
        <v>-156789935</v>
      </c>
      <c r="F1817" s="35">
        <v>0</v>
      </c>
      <c r="G1817" s="35">
        <v>0</v>
      </c>
      <c r="H1817" s="35">
        <v>0</v>
      </c>
      <c r="I1817" s="35">
        <v>0</v>
      </c>
      <c r="J1817" s="35">
        <v>0</v>
      </c>
      <c r="K1817" s="35">
        <v>0</v>
      </c>
      <c r="L1817" s="35">
        <v>-156789935</v>
      </c>
      <c r="M1817" s="35">
        <v>0</v>
      </c>
      <c r="N1817" s="35">
        <v>0</v>
      </c>
      <c r="O1817" s="35">
        <v>0</v>
      </c>
      <c r="P1817" s="35">
        <v>0</v>
      </c>
      <c r="Q1817" s="35">
        <v>0</v>
      </c>
      <c r="R1817" s="35">
        <v>0</v>
      </c>
      <c r="S1817" s="35">
        <v>0</v>
      </c>
      <c r="T1817" s="35">
        <v>0</v>
      </c>
      <c r="U1817" s="35">
        <v>0</v>
      </c>
      <c r="V1817" s="35">
        <v>0</v>
      </c>
      <c r="W1817" s="35">
        <v>0</v>
      </c>
      <c r="X1817" s="35">
        <v>0</v>
      </c>
      <c r="Y1817" s="35">
        <v>0</v>
      </c>
      <c r="Z1817" s="35">
        <v>0</v>
      </c>
      <c r="AA1817" s="35">
        <v>0</v>
      </c>
      <c r="AB1817" s="35">
        <v>0</v>
      </c>
      <c r="AC1817" s="35">
        <v>0</v>
      </c>
      <c r="AD1817" s="35">
        <v>0</v>
      </c>
      <c r="AE1817" s="35">
        <v>0</v>
      </c>
      <c r="AF1817" s="35">
        <v>0</v>
      </c>
      <c r="AG1817" s="35">
        <v>0</v>
      </c>
      <c r="AH1817" s="35">
        <v>0</v>
      </c>
      <c r="AI1817" s="35">
        <v>0</v>
      </c>
      <c r="AJ1817" s="35">
        <v>0</v>
      </c>
      <c r="AK1817" s="35">
        <v>0</v>
      </c>
      <c r="AL1817" s="35">
        <v>0</v>
      </c>
      <c r="AM1817" s="35">
        <v>0</v>
      </c>
      <c r="AN1817" s="35">
        <v>-156789935</v>
      </c>
    </row>
    <row r="1818" spans="2:40">
      <c r="B1818" s="31">
        <v>5120000000</v>
      </c>
      <c r="C1818" s="28" t="s">
        <v>1682</v>
      </c>
      <c r="D1818" s="35">
        <v>956171</v>
      </c>
      <c r="E1818" s="35">
        <v>1212119942</v>
      </c>
      <c r="F1818" s="35">
        <v>1280280381</v>
      </c>
      <c r="G1818" s="35">
        <v>1996530</v>
      </c>
      <c r="H1818" s="35">
        <v>3355966</v>
      </c>
      <c r="I1818" s="35">
        <v>3782339</v>
      </c>
      <c r="J1818" s="35">
        <v>100000</v>
      </c>
      <c r="K1818" s="35">
        <v>262363</v>
      </c>
      <c r="L1818" s="35">
        <v>2502853692</v>
      </c>
      <c r="M1818" s="35">
        <v>0</v>
      </c>
      <c r="N1818" s="35">
        <v>0</v>
      </c>
      <c r="O1818" s="35">
        <v>0</v>
      </c>
      <c r="P1818" s="35">
        <v>0</v>
      </c>
      <c r="Q1818" s="35">
        <v>0</v>
      </c>
      <c r="R1818" s="35">
        <v>0</v>
      </c>
      <c r="S1818" s="35">
        <v>0</v>
      </c>
      <c r="T1818" s="35">
        <v>0</v>
      </c>
      <c r="U1818" s="35">
        <v>0</v>
      </c>
      <c r="V1818" s="35">
        <v>0</v>
      </c>
      <c r="W1818" s="35">
        <v>0</v>
      </c>
      <c r="X1818" s="35">
        <v>0</v>
      </c>
      <c r="Y1818" s="35">
        <v>0</v>
      </c>
      <c r="Z1818" s="35">
        <v>-97544460</v>
      </c>
      <c r="AA1818" s="35">
        <v>0</v>
      </c>
      <c r="AB1818" s="35">
        <v>0</v>
      </c>
      <c r="AC1818" s="35">
        <v>0</v>
      </c>
      <c r="AD1818" s="35">
        <v>0</v>
      </c>
      <c r="AE1818" s="35">
        <v>0</v>
      </c>
      <c r="AF1818" s="35">
        <v>0</v>
      </c>
      <c r="AG1818" s="35">
        <v>0</v>
      </c>
      <c r="AH1818" s="35">
        <v>0</v>
      </c>
      <c r="AI1818" s="35">
        <v>0</v>
      </c>
      <c r="AJ1818" s="35">
        <v>0</v>
      </c>
      <c r="AK1818" s="35">
        <v>0</v>
      </c>
      <c r="AL1818" s="35">
        <v>0</v>
      </c>
      <c r="AM1818" s="35">
        <v>-97544460</v>
      </c>
      <c r="AN1818" s="35">
        <v>2405309232</v>
      </c>
    </row>
    <row r="1819" spans="2:40">
      <c r="B1819" s="31">
        <v>5121000000</v>
      </c>
      <c r="C1819" s="28" t="s">
        <v>1683</v>
      </c>
      <c r="D1819" s="35">
        <v>956171</v>
      </c>
      <c r="E1819" s="35">
        <v>1212119942</v>
      </c>
      <c r="F1819" s="35">
        <v>1280280381</v>
      </c>
      <c r="G1819" s="35">
        <v>1996530</v>
      </c>
      <c r="H1819" s="35">
        <v>3355966</v>
      </c>
      <c r="I1819" s="35">
        <v>3782339</v>
      </c>
      <c r="J1819" s="35">
        <v>100000</v>
      </c>
      <c r="K1819" s="35">
        <v>262363</v>
      </c>
      <c r="L1819" s="35">
        <v>2502853692</v>
      </c>
      <c r="M1819" s="35">
        <v>0</v>
      </c>
      <c r="N1819" s="35">
        <v>0</v>
      </c>
      <c r="O1819" s="35">
        <v>0</v>
      </c>
      <c r="P1819" s="35">
        <v>0</v>
      </c>
      <c r="Q1819" s="35">
        <v>0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35">
        <v>0</v>
      </c>
      <c r="Z1819" s="35">
        <v>-97544460</v>
      </c>
      <c r="AA1819" s="35">
        <v>0</v>
      </c>
      <c r="AB1819" s="35">
        <v>0</v>
      </c>
      <c r="AC1819" s="35">
        <v>0</v>
      </c>
      <c r="AD1819" s="35">
        <v>0</v>
      </c>
      <c r="AE1819" s="35">
        <v>0</v>
      </c>
      <c r="AF1819" s="35">
        <v>0</v>
      </c>
      <c r="AG1819" s="35">
        <v>0</v>
      </c>
      <c r="AH1819" s="35">
        <v>0</v>
      </c>
      <c r="AI1819" s="35">
        <v>0</v>
      </c>
      <c r="AJ1819" s="35">
        <v>0</v>
      </c>
      <c r="AK1819" s="35">
        <v>0</v>
      </c>
      <c r="AL1819" s="35">
        <v>0</v>
      </c>
      <c r="AM1819" s="35">
        <v>-97544460</v>
      </c>
      <c r="AN1819" s="35">
        <v>2405309232</v>
      </c>
    </row>
    <row r="1820" spans="2:40">
      <c r="B1820" s="31">
        <v>5121010000</v>
      </c>
      <c r="C1820" s="28" t="s">
        <v>1684</v>
      </c>
      <c r="D1820" s="35">
        <v>956171</v>
      </c>
      <c r="E1820" s="35">
        <v>1212119942</v>
      </c>
      <c r="F1820" s="35">
        <v>1280280381</v>
      </c>
      <c r="G1820" s="35">
        <v>1996530</v>
      </c>
      <c r="H1820" s="35">
        <v>3355966</v>
      </c>
      <c r="I1820" s="35">
        <v>3782339</v>
      </c>
      <c r="J1820" s="35">
        <v>100000</v>
      </c>
      <c r="K1820" s="35">
        <v>262363</v>
      </c>
      <c r="L1820" s="35">
        <v>2502853692</v>
      </c>
      <c r="M1820" s="35">
        <v>0</v>
      </c>
      <c r="N1820" s="35">
        <v>0</v>
      </c>
      <c r="O1820" s="35">
        <v>0</v>
      </c>
      <c r="P1820" s="35">
        <v>0</v>
      </c>
      <c r="Q1820" s="35">
        <v>0</v>
      </c>
      <c r="R1820" s="35">
        <v>0</v>
      </c>
      <c r="S1820" s="35">
        <v>0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35">
        <v>0</v>
      </c>
      <c r="Z1820" s="35">
        <v>-97544460</v>
      </c>
      <c r="AA1820" s="35">
        <v>0</v>
      </c>
      <c r="AB1820" s="35">
        <v>0</v>
      </c>
      <c r="AC1820" s="35">
        <v>0</v>
      </c>
      <c r="AD1820" s="35">
        <v>0</v>
      </c>
      <c r="AE1820" s="35">
        <v>0</v>
      </c>
      <c r="AF1820" s="35">
        <v>0</v>
      </c>
      <c r="AG1820" s="35">
        <v>0</v>
      </c>
      <c r="AH1820" s="35">
        <v>0</v>
      </c>
      <c r="AI1820" s="35">
        <v>0</v>
      </c>
      <c r="AJ1820" s="35">
        <v>0</v>
      </c>
      <c r="AK1820" s="35">
        <v>0</v>
      </c>
      <c r="AL1820" s="35">
        <v>0</v>
      </c>
      <c r="AM1820" s="35">
        <v>-97544460</v>
      </c>
      <c r="AN1820" s="35">
        <v>2405309232</v>
      </c>
    </row>
    <row r="1821" spans="2:40">
      <c r="B1821" s="31">
        <v>5121010100</v>
      </c>
      <c r="C1821" s="28" t="s">
        <v>1685</v>
      </c>
      <c r="D1821" s="35">
        <v>656171</v>
      </c>
      <c r="E1821" s="35">
        <v>12560195</v>
      </c>
      <c r="F1821" s="35">
        <v>156867301</v>
      </c>
      <c r="G1821" s="35">
        <v>0</v>
      </c>
      <c r="H1821" s="35">
        <v>1496384</v>
      </c>
      <c r="I1821" s="35">
        <v>3682339</v>
      </c>
      <c r="J1821" s="35">
        <v>0</v>
      </c>
      <c r="K1821" s="35">
        <v>0</v>
      </c>
      <c r="L1821" s="35">
        <v>175262390</v>
      </c>
      <c r="M1821" s="35">
        <v>0</v>
      </c>
      <c r="N1821" s="35">
        <v>0</v>
      </c>
      <c r="O1821" s="35">
        <v>0</v>
      </c>
      <c r="P1821" s="35">
        <v>0</v>
      </c>
      <c r="Q1821" s="35">
        <v>0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35">
        <v>0</v>
      </c>
      <c r="Z1821" s="35">
        <v>0</v>
      </c>
      <c r="AA1821" s="35">
        <v>0</v>
      </c>
      <c r="AB1821" s="35">
        <v>0</v>
      </c>
      <c r="AC1821" s="35">
        <v>0</v>
      </c>
      <c r="AD1821" s="35">
        <v>0</v>
      </c>
      <c r="AE1821" s="35">
        <v>0</v>
      </c>
      <c r="AF1821" s="35">
        <v>0</v>
      </c>
      <c r="AG1821" s="35">
        <v>0</v>
      </c>
      <c r="AH1821" s="35">
        <v>0</v>
      </c>
      <c r="AI1821" s="35">
        <v>0</v>
      </c>
      <c r="AJ1821" s="35">
        <v>0</v>
      </c>
      <c r="AK1821" s="35">
        <v>0</v>
      </c>
      <c r="AL1821" s="35">
        <v>0</v>
      </c>
      <c r="AM1821" s="35">
        <v>0</v>
      </c>
      <c r="AN1821" s="35">
        <v>175262390</v>
      </c>
    </row>
    <row r="1822" spans="2:40">
      <c r="B1822" s="31">
        <v>5121010101</v>
      </c>
      <c r="C1822" s="28" t="s">
        <v>1686</v>
      </c>
      <c r="D1822" s="35">
        <v>656171</v>
      </c>
      <c r="E1822" s="35">
        <v>12446491</v>
      </c>
      <c r="F1822" s="35">
        <v>156867301</v>
      </c>
      <c r="G1822" s="35">
        <v>0</v>
      </c>
      <c r="H1822" s="35">
        <v>0</v>
      </c>
      <c r="I1822" s="35">
        <v>3682339</v>
      </c>
      <c r="J1822" s="35">
        <v>0</v>
      </c>
      <c r="K1822" s="35">
        <v>0</v>
      </c>
      <c r="L1822" s="35">
        <v>173652302</v>
      </c>
      <c r="M1822" s="35">
        <v>0</v>
      </c>
      <c r="N1822" s="35">
        <v>0</v>
      </c>
      <c r="O1822" s="35">
        <v>0</v>
      </c>
      <c r="P1822" s="35">
        <v>0</v>
      </c>
      <c r="Q1822" s="35">
        <v>0</v>
      </c>
      <c r="R1822" s="35">
        <v>0</v>
      </c>
      <c r="S1822" s="35">
        <v>0</v>
      </c>
      <c r="T1822" s="35">
        <v>0</v>
      </c>
      <c r="U1822" s="35">
        <v>0</v>
      </c>
      <c r="V1822" s="35">
        <v>0</v>
      </c>
      <c r="W1822" s="35">
        <v>0</v>
      </c>
      <c r="X1822" s="35">
        <v>0</v>
      </c>
      <c r="Y1822" s="35">
        <v>0</v>
      </c>
      <c r="Z1822" s="35">
        <v>0</v>
      </c>
      <c r="AA1822" s="35">
        <v>0</v>
      </c>
      <c r="AB1822" s="35">
        <v>0</v>
      </c>
      <c r="AC1822" s="35">
        <v>0</v>
      </c>
      <c r="AD1822" s="35">
        <v>0</v>
      </c>
      <c r="AE1822" s="35">
        <v>0</v>
      </c>
      <c r="AF1822" s="35">
        <v>0</v>
      </c>
      <c r="AG1822" s="35">
        <v>0</v>
      </c>
      <c r="AH1822" s="35">
        <v>0</v>
      </c>
      <c r="AI1822" s="35">
        <v>0</v>
      </c>
      <c r="AJ1822" s="35">
        <v>0</v>
      </c>
      <c r="AK1822" s="35">
        <v>0</v>
      </c>
      <c r="AL1822" s="35">
        <v>0</v>
      </c>
      <c r="AM1822" s="35">
        <v>0</v>
      </c>
      <c r="AN1822" s="35">
        <v>173652302</v>
      </c>
    </row>
    <row r="1823" spans="2:40">
      <c r="B1823" s="31">
        <v>5121010103</v>
      </c>
      <c r="C1823" s="28" t="s">
        <v>1816</v>
      </c>
      <c r="D1823" s="35">
        <v>0</v>
      </c>
      <c r="E1823" s="35">
        <v>113704</v>
      </c>
      <c r="F1823" s="35">
        <v>0</v>
      </c>
      <c r="G1823" s="35">
        <v>0</v>
      </c>
      <c r="H1823" s="35">
        <v>1496384</v>
      </c>
      <c r="I1823" s="35">
        <v>0</v>
      </c>
      <c r="J1823" s="35">
        <v>0</v>
      </c>
      <c r="K1823" s="35">
        <v>0</v>
      </c>
      <c r="L1823" s="35">
        <v>1610088</v>
      </c>
      <c r="M1823" s="35">
        <v>0</v>
      </c>
      <c r="N1823" s="35">
        <v>0</v>
      </c>
      <c r="O1823" s="35">
        <v>0</v>
      </c>
      <c r="P1823" s="35">
        <v>0</v>
      </c>
      <c r="Q1823" s="35">
        <v>0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35">
        <v>0</v>
      </c>
      <c r="Z1823" s="35">
        <v>0</v>
      </c>
      <c r="AA1823" s="35">
        <v>0</v>
      </c>
      <c r="AB1823" s="35">
        <v>0</v>
      </c>
      <c r="AC1823" s="35">
        <v>0</v>
      </c>
      <c r="AD1823" s="35">
        <v>0</v>
      </c>
      <c r="AE1823" s="35">
        <v>0</v>
      </c>
      <c r="AF1823" s="35">
        <v>0</v>
      </c>
      <c r="AG1823" s="35">
        <v>0</v>
      </c>
      <c r="AH1823" s="35">
        <v>0</v>
      </c>
      <c r="AI1823" s="35">
        <v>0</v>
      </c>
      <c r="AJ1823" s="35">
        <v>0</v>
      </c>
      <c r="AK1823" s="35">
        <v>0</v>
      </c>
      <c r="AL1823" s="35">
        <v>0</v>
      </c>
      <c r="AM1823" s="35">
        <v>0</v>
      </c>
      <c r="AN1823" s="35">
        <v>1610088</v>
      </c>
    </row>
    <row r="1824" spans="2:40">
      <c r="B1824" s="31">
        <v>5121010500</v>
      </c>
      <c r="C1824" s="11" t="s">
        <v>1687</v>
      </c>
      <c r="D1824" s="35">
        <v>0</v>
      </c>
      <c r="E1824" s="35">
        <v>7302108</v>
      </c>
      <c r="F1824" s="35">
        <v>0</v>
      </c>
      <c r="G1824" s="35">
        <v>0</v>
      </c>
      <c r="H1824" s="35">
        <v>599379</v>
      </c>
      <c r="I1824" s="35">
        <v>0</v>
      </c>
      <c r="J1824" s="35">
        <v>0</v>
      </c>
      <c r="K1824" s="35">
        <v>0</v>
      </c>
      <c r="L1824" s="35">
        <v>7901487</v>
      </c>
      <c r="M1824" s="35">
        <v>0</v>
      </c>
      <c r="N1824" s="35">
        <v>0</v>
      </c>
      <c r="O1824" s="35">
        <v>0</v>
      </c>
      <c r="P1824" s="35">
        <v>0</v>
      </c>
      <c r="Q1824" s="35">
        <v>0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35">
        <v>0</v>
      </c>
      <c r="Z1824" s="35">
        <v>0</v>
      </c>
      <c r="AA1824" s="35">
        <v>0</v>
      </c>
      <c r="AB1824" s="35">
        <v>0</v>
      </c>
      <c r="AC1824" s="35">
        <v>0</v>
      </c>
      <c r="AD1824" s="35">
        <v>0</v>
      </c>
      <c r="AE1824" s="35">
        <v>0</v>
      </c>
      <c r="AF1824" s="35">
        <v>0</v>
      </c>
      <c r="AG1824" s="35">
        <v>0</v>
      </c>
      <c r="AH1824" s="35">
        <v>0</v>
      </c>
      <c r="AI1824" s="35">
        <v>0</v>
      </c>
      <c r="AJ1824" s="35">
        <v>0</v>
      </c>
      <c r="AK1824" s="35">
        <v>0</v>
      </c>
      <c r="AL1824" s="35">
        <v>0</v>
      </c>
      <c r="AM1824" s="35">
        <v>0</v>
      </c>
      <c r="AN1824" s="35">
        <v>7901487</v>
      </c>
    </row>
    <row r="1825" spans="2:40">
      <c r="B1825" s="31">
        <v>5121010501</v>
      </c>
      <c r="C1825" s="28" t="s">
        <v>1688</v>
      </c>
      <c r="D1825" s="35">
        <v>0</v>
      </c>
      <c r="E1825" s="35">
        <v>7302108</v>
      </c>
      <c r="F1825" s="35">
        <v>0</v>
      </c>
      <c r="G1825" s="35">
        <v>0</v>
      </c>
      <c r="H1825" s="35">
        <v>599379</v>
      </c>
      <c r="I1825" s="35">
        <v>0</v>
      </c>
      <c r="J1825" s="35">
        <v>0</v>
      </c>
      <c r="K1825" s="35">
        <v>0</v>
      </c>
      <c r="L1825" s="35">
        <v>7901487</v>
      </c>
      <c r="M1825" s="35">
        <v>0</v>
      </c>
      <c r="N1825" s="35">
        <v>0</v>
      </c>
      <c r="O1825" s="35">
        <v>0</v>
      </c>
      <c r="P1825" s="35">
        <v>0</v>
      </c>
      <c r="Q1825" s="35">
        <v>0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35">
        <v>0</v>
      </c>
      <c r="Z1825" s="35">
        <v>0</v>
      </c>
      <c r="AA1825" s="35">
        <v>0</v>
      </c>
      <c r="AB1825" s="35">
        <v>0</v>
      </c>
      <c r="AC1825" s="35">
        <v>0</v>
      </c>
      <c r="AD1825" s="35">
        <v>0</v>
      </c>
      <c r="AE1825" s="35">
        <v>0</v>
      </c>
      <c r="AF1825" s="35">
        <v>0</v>
      </c>
      <c r="AG1825" s="35">
        <v>0</v>
      </c>
      <c r="AH1825" s="35">
        <v>0</v>
      </c>
      <c r="AI1825" s="35">
        <v>0</v>
      </c>
      <c r="AJ1825" s="35">
        <v>0</v>
      </c>
      <c r="AK1825" s="35">
        <v>0</v>
      </c>
      <c r="AL1825" s="35">
        <v>0</v>
      </c>
      <c r="AM1825" s="35">
        <v>0</v>
      </c>
      <c r="AN1825" s="35">
        <v>7901487</v>
      </c>
    </row>
    <row r="1826" spans="2:40">
      <c r="B1826" s="31">
        <v>5121011100</v>
      </c>
      <c r="C1826" s="28" t="s">
        <v>1689</v>
      </c>
      <c r="D1826" s="35">
        <v>0</v>
      </c>
      <c r="E1826" s="35">
        <v>7000</v>
      </c>
      <c r="F1826" s="35">
        <v>0</v>
      </c>
      <c r="G1826" s="35">
        <v>0</v>
      </c>
      <c r="H1826" s="35">
        <v>0</v>
      </c>
      <c r="I1826" s="35">
        <v>0</v>
      </c>
      <c r="J1826" s="35">
        <v>0</v>
      </c>
      <c r="K1826" s="35">
        <v>0</v>
      </c>
      <c r="L1826" s="35">
        <v>7000</v>
      </c>
      <c r="M1826" s="35">
        <v>0</v>
      </c>
      <c r="N1826" s="35">
        <v>0</v>
      </c>
      <c r="O1826" s="35">
        <v>0</v>
      </c>
      <c r="P1826" s="35">
        <v>0</v>
      </c>
      <c r="Q1826" s="35">
        <v>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35">
        <v>0</v>
      </c>
      <c r="Z1826" s="35">
        <v>0</v>
      </c>
      <c r="AA1826" s="35">
        <v>0</v>
      </c>
      <c r="AB1826" s="35">
        <v>0</v>
      </c>
      <c r="AC1826" s="35">
        <v>0</v>
      </c>
      <c r="AD1826" s="35">
        <v>0</v>
      </c>
      <c r="AE1826" s="35">
        <v>0</v>
      </c>
      <c r="AF1826" s="35">
        <v>0</v>
      </c>
      <c r="AG1826" s="35">
        <v>0</v>
      </c>
      <c r="AH1826" s="35">
        <v>0</v>
      </c>
      <c r="AI1826" s="35">
        <v>0</v>
      </c>
      <c r="AJ1826" s="35">
        <v>0</v>
      </c>
      <c r="AK1826" s="35">
        <v>0</v>
      </c>
      <c r="AL1826" s="35">
        <v>0</v>
      </c>
      <c r="AM1826" s="35">
        <v>0</v>
      </c>
      <c r="AN1826" s="35">
        <v>7000</v>
      </c>
    </row>
    <row r="1827" spans="2:40">
      <c r="B1827" s="31">
        <v>5121011101</v>
      </c>
      <c r="C1827" s="11" t="s">
        <v>1690</v>
      </c>
      <c r="D1827" s="35">
        <v>0</v>
      </c>
      <c r="E1827" s="35">
        <v>7000</v>
      </c>
      <c r="F1827" s="35">
        <v>0</v>
      </c>
      <c r="G1827" s="35">
        <v>0</v>
      </c>
      <c r="H1827" s="35">
        <v>0</v>
      </c>
      <c r="I1827" s="35">
        <v>0</v>
      </c>
      <c r="J1827" s="35">
        <v>0</v>
      </c>
      <c r="K1827" s="35">
        <v>0</v>
      </c>
      <c r="L1827" s="35">
        <v>7000</v>
      </c>
      <c r="M1827" s="35">
        <v>0</v>
      </c>
      <c r="N1827" s="35">
        <v>0</v>
      </c>
      <c r="O1827" s="35">
        <v>0</v>
      </c>
      <c r="P1827" s="35">
        <v>0</v>
      </c>
      <c r="Q1827" s="35">
        <v>0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35">
        <v>0</v>
      </c>
      <c r="Z1827" s="35">
        <v>0</v>
      </c>
      <c r="AA1827" s="35">
        <v>0</v>
      </c>
      <c r="AB1827" s="35">
        <v>0</v>
      </c>
      <c r="AC1827" s="35">
        <v>0</v>
      </c>
      <c r="AD1827" s="35">
        <v>0</v>
      </c>
      <c r="AE1827" s="35">
        <v>0</v>
      </c>
      <c r="AF1827" s="35">
        <v>0</v>
      </c>
      <c r="AG1827" s="35">
        <v>0</v>
      </c>
      <c r="AH1827" s="35">
        <v>0</v>
      </c>
      <c r="AI1827" s="35">
        <v>0</v>
      </c>
      <c r="AJ1827" s="35">
        <v>0</v>
      </c>
      <c r="AK1827" s="35">
        <v>0</v>
      </c>
      <c r="AL1827" s="35">
        <v>0</v>
      </c>
      <c r="AM1827" s="35">
        <v>0</v>
      </c>
      <c r="AN1827" s="35">
        <v>7000</v>
      </c>
    </row>
    <row r="1828" spans="2:40">
      <c r="B1828" s="31">
        <v>5121011200</v>
      </c>
      <c r="C1828" s="11" t="s">
        <v>1691</v>
      </c>
      <c r="D1828" s="35">
        <v>0</v>
      </c>
      <c r="E1828" s="35">
        <v>121224798</v>
      </c>
      <c r="F1828" s="35">
        <v>73255528</v>
      </c>
      <c r="G1828" s="35">
        <v>0</v>
      </c>
      <c r="H1828" s="35">
        <v>0</v>
      </c>
      <c r="I1828" s="35">
        <v>0</v>
      </c>
      <c r="J1828" s="35">
        <v>0</v>
      </c>
      <c r="K1828" s="35">
        <v>0</v>
      </c>
      <c r="L1828" s="35">
        <v>194480326</v>
      </c>
      <c r="M1828" s="35">
        <v>0</v>
      </c>
      <c r="N1828" s="35">
        <v>0</v>
      </c>
      <c r="O1828" s="35">
        <v>0</v>
      </c>
      <c r="P1828" s="35">
        <v>0</v>
      </c>
      <c r="Q1828" s="35">
        <v>0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35">
        <v>0</v>
      </c>
      <c r="Z1828" s="35">
        <v>-97544460</v>
      </c>
      <c r="AA1828" s="35">
        <v>0</v>
      </c>
      <c r="AB1828" s="35">
        <v>0</v>
      </c>
      <c r="AC1828" s="35">
        <v>0</v>
      </c>
      <c r="AD1828" s="35">
        <v>0</v>
      </c>
      <c r="AE1828" s="35">
        <v>0</v>
      </c>
      <c r="AF1828" s="35">
        <v>0</v>
      </c>
      <c r="AG1828" s="35">
        <v>0</v>
      </c>
      <c r="AH1828" s="35">
        <v>0</v>
      </c>
      <c r="AI1828" s="35">
        <v>0</v>
      </c>
      <c r="AJ1828" s="35">
        <v>0</v>
      </c>
      <c r="AK1828" s="35">
        <v>0</v>
      </c>
      <c r="AL1828" s="35">
        <v>0</v>
      </c>
      <c r="AM1828" s="35">
        <v>-97544460</v>
      </c>
      <c r="AN1828" s="35">
        <v>96935866</v>
      </c>
    </row>
    <row r="1829" spans="2:40">
      <c r="B1829" s="31">
        <v>5121011201</v>
      </c>
      <c r="C1829" s="28" t="s">
        <v>1692</v>
      </c>
      <c r="D1829" s="35">
        <v>0</v>
      </c>
      <c r="E1829" s="35">
        <v>13925892</v>
      </c>
      <c r="F1829" s="35">
        <v>33747476</v>
      </c>
      <c r="G1829" s="35">
        <v>0</v>
      </c>
      <c r="H1829" s="35">
        <v>0</v>
      </c>
      <c r="I1829" s="35">
        <v>0</v>
      </c>
      <c r="J1829" s="35">
        <v>0</v>
      </c>
      <c r="K1829" s="35">
        <v>0</v>
      </c>
      <c r="L1829" s="35">
        <v>47673368</v>
      </c>
      <c r="M1829" s="35">
        <v>0</v>
      </c>
      <c r="N1829" s="35">
        <v>0</v>
      </c>
      <c r="O1829" s="35">
        <v>0</v>
      </c>
      <c r="P1829" s="35">
        <v>0</v>
      </c>
      <c r="Q1829" s="35">
        <v>0</v>
      </c>
      <c r="R1829" s="35">
        <v>0</v>
      </c>
      <c r="S1829" s="35">
        <v>0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35">
        <v>0</v>
      </c>
      <c r="Z1829" s="35">
        <v>0</v>
      </c>
      <c r="AA1829" s="35">
        <v>0</v>
      </c>
      <c r="AB1829" s="35">
        <v>0</v>
      </c>
      <c r="AC1829" s="35">
        <v>0</v>
      </c>
      <c r="AD1829" s="35">
        <v>0</v>
      </c>
      <c r="AE1829" s="35">
        <v>0</v>
      </c>
      <c r="AF1829" s="35">
        <v>0</v>
      </c>
      <c r="AG1829" s="35">
        <v>0</v>
      </c>
      <c r="AH1829" s="35">
        <v>0</v>
      </c>
      <c r="AI1829" s="35">
        <v>0</v>
      </c>
      <c r="AJ1829" s="35">
        <v>0</v>
      </c>
      <c r="AK1829" s="35">
        <v>0</v>
      </c>
      <c r="AL1829" s="35">
        <v>0</v>
      </c>
      <c r="AM1829" s="35">
        <v>0</v>
      </c>
      <c r="AN1829" s="35">
        <v>47673368</v>
      </c>
    </row>
    <row r="1830" spans="2:40">
      <c r="B1830" s="31">
        <v>5121011202</v>
      </c>
      <c r="C1830" s="28" t="s">
        <v>1693</v>
      </c>
      <c r="D1830" s="35">
        <v>0</v>
      </c>
      <c r="E1830" s="35">
        <v>107298906</v>
      </c>
      <c r="F1830" s="35">
        <v>39508052</v>
      </c>
      <c r="G1830" s="35">
        <v>0</v>
      </c>
      <c r="H1830" s="35">
        <v>0</v>
      </c>
      <c r="I1830" s="35">
        <v>0</v>
      </c>
      <c r="J1830" s="35">
        <v>0</v>
      </c>
      <c r="K1830" s="35">
        <v>0</v>
      </c>
      <c r="L1830" s="35">
        <v>146806958</v>
      </c>
      <c r="M1830" s="35">
        <v>0</v>
      </c>
      <c r="N1830" s="35">
        <v>0</v>
      </c>
      <c r="O1830" s="35">
        <v>0</v>
      </c>
      <c r="P1830" s="35">
        <v>0</v>
      </c>
      <c r="Q1830" s="35">
        <v>0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35">
        <v>0</v>
      </c>
      <c r="Z1830" s="35">
        <v>-97544460</v>
      </c>
      <c r="AA1830" s="35">
        <v>0</v>
      </c>
      <c r="AB1830" s="35">
        <v>0</v>
      </c>
      <c r="AC1830" s="35">
        <v>0</v>
      </c>
      <c r="AD1830" s="35">
        <v>0</v>
      </c>
      <c r="AE1830" s="35">
        <v>0</v>
      </c>
      <c r="AF1830" s="35">
        <v>0</v>
      </c>
      <c r="AG1830" s="35">
        <v>0</v>
      </c>
      <c r="AH1830" s="35">
        <v>0</v>
      </c>
      <c r="AI1830" s="35">
        <v>0</v>
      </c>
      <c r="AJ1830" s="35">
        <v>0</v>
      </c>
      <c r="AK1830" s="35">
        <v>0</v>
      </c>
      <c r="AL1830" s="35">
        <v>0</v>
      </c>
      <c r="AM1830" s="35">
        <v>-97544460</v>
      </c>
      <c r="AN1830" s="35">
        <v>49262498</v>
      </c>
    </row>
    <row r="1831" spans="2:40">
      <c r="B1831" s="31">
        <v>5121011700</v>
      </c>
      <c r="C1831" s="28" t="s">
        <v>1694</v>
      </c>
      <c r="D1831" s="35">
        <v>300000</v>
      </c>
      <c r="E1831" s="35">
        <v>724776092</v>
      </c>
      <c r="F1831" s="35">
        <v>791944840</v>
      </c>
      <c r="G1831" s="35">
        <v>1996520</v>
      </c>
      <c r="H1831" s="35">
        <v>1200000</v>
      </c>
      <c r="I1831" s="35">
        <v>100000</v>
      </c>
      <c r="J1831" s="35">
        <v>100000</v>
      </c>
      <c r="K1831" s="35">
        <v>262363</v>
      </c>
      <c r="L1831" s="35">
        <v>1520679815</v>
      </c>
      <c r="M1831" s="35">
        <v>0</v>
      </c>
      <c r="N1831" s="35">
        <v>0</v>
      </c>
      <c r="O1831" s="35">
        <v>0</v>
      </c>
      <c r="P1831" s="35">
        <v>0</v>
      </c>
      <c r="Q1831" s="35">
        <v>0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35">
        <v>0</v>
      </c>
      <c r="Z1831" s="35">
        <v>0</v>
      </c>
      <c r="AA1831" s="35">
        <v>0</v>
      </c>
      <c r="AB1831" s="35">
        <v>0</v>
      </c>
      <c r="AC1831" s="35">
        <v>0</v>
      </c>
      <c r="AD1831" s="35">
        <v>0</v>
      </c>
      <c r="AE1831" s="35">
        <v>0</v>
      </c>
      <c r="AF1831" s="35">
        <v>0</v>
      </c>
      <c r="AG1831" s="35">
        <v>0</v>
      </c>
      <c r="AH1831" s="35">
        <v>0</v>
      </c>
      <c r="AI1831" s="35">
        <v>0</v>
      </c>
      <c r="AJ1831" s="35">
        <v>0</v>
      </c>
      <c r="AK1831" s="35">
        <v>0</v>
      </c>
      <c r="AL1831" s="35">
        <v>0</v>
      </c>
      <c r="AM1831" s="35">
        <v>0</v>
      </c>
      <c r="AN1831" s="35">
        <v>1520679815</v>
      </c>
    </row>
    <row r="1832" spans="2:40">
      <c r="B1832" s="31">
        <v>5121011701</v>
      </c>
      <c r="C1832" s="28" t="s">
        <v>1695</v>
      </c>
      <c r="D1832" s="35">
        <v>300000</v>
      </c>
      <c r="E1832" s="35">
        <v>724776092</v>
      </c>
      <c r="F1832" s="35">
        <v>791944840</v>
      </c>
      <c r="G1832" s="35">
        <v>1996520</v>
      </c>
      <c r="H1832" s="35">
        <v>1200000</v>
      </c>
      <c r="I1832" s="35">
        <v>100000</v>
      </c>
      <c r="J1832" s="35">
        <v>100000</v>
      </c>
      <c r="K1832" s="35">
        <v>262363</v>
      </c>
      <c r="L1832" s="35">
        <v>1520679815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35">
        <v>0</v>
      </c>
      <c r="Z1832" s="35">
        <v>0</v>
      </c>
      <c r="AA1832" s="35">
        <v>0</v>
      </c>
      <c r="AB1832" s="35">
        <v>0</v>
      </c>
      <c r="AC1832" s="35">
        <v>0</v>
      </c>
      <c r="AD1832" s="35">
        <v>0</v>
      </c>
      <c r="AE1832" s="35">
        <v>0</v>
      </c>
      <c r="AF1832" s="35">
        <v>0</v>
      </c>
      <c r="AG1832" s="35">
        <v>0</v>
      </c>
      <c r="AH1832" s="35">
        <v>0</v>
      </c>
      <c r="AI1832" s="35">
        <v>0</v>
      </c>
      <c r="AJ1832" s="35">
        <v>0</v>
      </c>
      <c r="AK1832" s="35">
        <v>0</v>
      </c>
      <c r="AL1832" s="35">
        <v>0</v>
      </c>
      <c r="AM1832" s="35">
        <v>0</v>
      </c>
      <c r="AN1832" s="35">
        <v>1520679815</v>
      </c>
    </row>
    <row r="1833" spans="2:40">
      <c r="B1833" s="31">
        <v>5121011900</v>
      </c>
      <c r="C1833" s="11" t="s">
        <v>1696</v>
      </c>
      <c r="D1833" s="35">
        <v>0</v>
      </c>
      <c r="E1833" s="35">
        <v>0</v>
      </c>
      <c r="F1833" s="35">
        <v>385000</v>
      </c>
      <c r="G1833" s="35">
        <v>0</v>
      </c>
      <c r="H1833" s="35">
        <v>0</v>
      </c>
      <c r="I1833" s="35">
        <v>0</v>
      </c>
      <c r="J1833" s="35">
        <v>0</v>
      </c>
      <c r="K1833" s="35">
        <v>0</v>
      </c>
      <c r="L1833" s="35">
        <v>385000</v>
      </c>
      <c r="M1833" s="35">
        <v>0</v>
      </c>
      <c r="N1833" s="35">
        <v>0</v>
      </c>
      <c r="O1833" s="35">
        <v>0</v>
      </c>
      <c r="P1833" s="35">
        <v>0</v>
      </c>
      <c r="Q1833" s="35">
        <v>0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35">
        <v>0</v>
      </c>
      <c r="Z1833" s="35">
        <v>0</v>
      </c>
      <c r="AA1833" s="35">
        <v>0</v>
      </c>
      <c r="AB1833" s="35">
        <v>0</v>
      </c>
      <c r="AC1833" s="35">
        <v>0</v>
      </c>
      <c r="AD1833" s="35">
        <v>0</v>
      </c>
      <c r="AE1833" s="35">
        <v>0</v>
      </c>
      <c r="AF1833" s="35">
        <v>0</v>
      </c>
      <c r="AG1833" s="35">
        <v>0</v>
      </c>
      <c r="AH1833" s="35">
        <v>0</v>
      </c>
      <c r="AI1833" s="35">
        <v>0</v>
      </c>
      <c r="AJ1833" s="35">
        <v>0</v>
      </c>
      <c r="AK1833" s="35">
        <v>0</v>
      </c>
      <c r="AL1833" s="35">
        <v>0</v>
      </c>
      <c r="AM1833" s="35">
        <v>0</v>
      </c>
      <c r="AN1833" s="35">
        <v>385000</v>
      </c>
    </row>
    <row r="1834" spans="2:40">
      <c r="B1834" s="31">
        <v>5121011901</v>
      </c>
      <c r="C1834" s="28" t="s">
        <v>1761</v>
      </c>
      <c r="D1834" s="35">
        <v>0</v>
      </c>
      <c r="E1834" s="35">
        <v>0</v>
      </c>
      <c r="F1834" s="35">
        <v>385000</v>
      </c>
      <c r="G1834" s="35">
        <v>0</v>
      </c>
      <c r="H1834" s="35">
        <v>0</v>
      </c>
      <c r="I1834" s="35">
        <v>0</v>
      </c>
      <c r="J1834" s="35">
        <v>0</v>
      </c>
      <c r="K1834" s="35">
        <v>0</v>
      </c>
      <c r="L1834" s="35">
        <v>385000</v>
      </c>
      <c r="M1834" s="35">
        <v>0</v>
      </c>
      <c r="N1834" s="35">
        <v>0</v>
      </c>
      <c r="O1834" s="35">
        <v>0</v>
      </c>
      <c r="P1834" s="35">
        <v>0</v>
      </c>
      <c r="Q1834" s="35">
        <v>0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35">
        <v>0</v>
      </c>
      <c r="Z1834" s="35">
        <v>0</v>
      </c>
      <c r="AA1834" s="35">
        <v>0</v>
      </c>
      <c r="AB1834" s="35">
        <v>0</v>
      </c>
      <c r="AC1834" s="35">
        <v>0</v>
      </c>
      <c r="AD1834" s="35">
        <v>0</v>
      </c>
      <c r="AE1834" s="35">
        <v>0</v>
      </c>
      <c r="AF1834" s="35">
        <v>0</v>
      </c>
      <c r="AG1834" s="35">
        <v>0</v>
      </c>
      <c r="AH1834" s="35">
        <v>0</v>
      </c>
      <c r="AI1834" s="35">
        <v>0</v>
      </c>
      <c r="AJ1834" s="35">
        <v>0</v>
      </c>
      <c r="AK1834" s="35">
        <v>0</v>
      </c>
      <c r="AL1834" s="35">
        <v>0</v>
      </c>
      <c r="AM1834" s="35">
        <v>0</v>
      </c>
      <c r="AN1834" s="35">
        <v>385000</v>
      </c>
    </row>
    <row r="1835" spans="2:40">
      <c r="B1835" s="31">
        <v>5121011903</v>
      </c>
      <c r="C1835" s="28" t="s">
        <v>1697</v>
      </c>
      <c r="D1835" s="35">
        <v>0</v>
      </c>
      <c r="E1835" s="35">
        <v>0</v>
      </c>
      <c r="F1835" s="35">
        <v>0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  <c r="M1835" s="35">
        <v>0</v>
      </c>
      <c r="N1835" s="35">
        <v>0</v>
      </c>
      <c r="O1835" s="35">
        <v>0</v>
      </c>
      <c r="P1835" s="35">
        <v>0</v>
      </c>
      <c r="Q1835" s="35">
        <v>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35">
        <v>0</v>
      </c>
      <c r="Z1835" s="35">
        <v>0</v>
      </c>
      <c r="AA1835" s="35">
        <v>0</v>
      </c>
      <c r="AB1835" s="35">
        <v>0</v>
      </c>
      <c r="AC1835" s="35">
        <v>0</v>
      </c>
      <c r="AD1835" s="35">
        <v>0</v>
      </c>
      <c r="AE1835" s="35">
        <v>0</v>
      </c>
      <c r="AF1835" s="35">
        <v>0</v>
      </c>
      <c r="AG1835" s="35">
        <v>0</v>
      </c>
      <c r="AH1835" s="35">
        <v>0</v>
      </c>
      <c r="AI1835" s="35">
        <v>0</v>
      </c>
      <c r="AJ1835" s="35">
        <v>0</v>
      </c>
      <c r="AK1835" s="35">
        <v>0</v>
      </c>
      <c r="AL1835" s="35">
        <v>0</v>
      </c>
      <c r="AM1835" s="35">
        <v>0</v>
      </c>
      <c r="AN1835" s="35">
        <v>0</v>
      </c>
    </row>
    <row r="1836" spans="2:40">
      <c r="B1836" s="31">
        <v>5121012300</v>
      </c>
      <c r="C1836" s="28" t="s">
        <v>1698</v>
      </c>
      <c r="D1836" s="35">
        <v>0</v>
      </c>
      <c r="E1836" s="35">
        <v>346249749</v>
      </c>
      <c r="F1836" s="35">
        <v>257827712</v>
      </c>
      <c r="G1836" s="35">
        <v>10</v>
      </c>
      <c r="H1836" s="35">
        <v>60203</v>
      </c>
      <c r="I1836" s="35">
        <v>0</v>
      </c>
      <c r="J1836" s="35">
        <v>0</v>
      </c>
      <c r="K1836" s="35">
        <v>0</v>
      </c>
      <c r="L1836" s="35">
        <v>604137674</v>
      </c>
      <c r="M1836" s="35">
        <v>0</v>
      </c>
      <c r="N1836" s="35">
        <v>0</v>
      </c>
      <c r="O1836" s="35">
        <v>0</v>
      </c>
      <c r="P1836" s="35">
        <v>0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35">
        <v>0</v>
      </c>
      <c r="Z1836" s="35">
        <v>0</v>
      </c>
      <c r="AA1836" s="35">
        <v>0</v>
      </c>
      <c r="AB1836" s="35">
        <v>0</v>
      </c>
      <c r="AC1836" s="35">
        <v>0</v>
      </c>
      <c r="AD1836" s="35">
        <v>0</v>
      </c>
      <c r="AE1836" s="35">
        <v>0</v>
      </c>
      <c r="AF1836" s="35">
        <v>0</v>
      </c>
      <c r="AG1836" s="35">
        <v>0</v>
      </c>
      <c r="AH1836" s="35">
        <v>0</v>
      </c>
      <c r="AI1836" s="35">
        <v>0</v>
      </c>
      <c r="AJ1836" s="35">
        <v>0</v>
      </c>
      <c r="AK1836" s="35">
        <v>0</v>
      </c>
      <c r="AL1836" s="35">
        <v>0</v>
      </c>
      <c r="AM1836" s="35">
        <v>0</v>
      </c>
      <c r="AN1836" s="35">
        <v>604137674</v>
      </c>
    </row>
    <row r="1837" spans="2:40">
      <c r="B1837" s="28">
        <v>5121012302</v>
      </c>
      <c r="C1837" s="28" t="s">
        <v>1699</v>
      </c>
      <c r="D1837" s="28">
        <v>0</v>
      </c>
      <c r="E1837" s="28">
        <v>259849107</v>
      </c>
      <c r="F1837" s="28">
        <v>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259849107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  <c r="AL1837" s="28">
        <v>0</v>
      </c>
      <c r="AM1837" s="28">
        <v>0</v>
      </c>
      <c r="AN1837" s="28">
        <v>259849107</v>
      </c>
    </row>
    <row r="1838" spans="2:40">
      <c r="B1838" s="28">
        <v>5121012313</v>
      </c>
      <c r="C1838" s="28" t="s">
        <v>1700</v>
      </c>
      <c r="D1838" s="28">
        <v>0</v>
      </c>
      <c r="E1838" s="28">
        <v>780418</v>
      </c>
      <c r="F1838" s="28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780418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  <c r="AL1838" s="28">
        <v>0</v>
      </c>
      <c r="AM1838" s="28">
        <v>0</v>
      </c>
      <c r="AN1838" s="28">
        <v>780418</v>
      </c>
    </row>
    <row r="1839" spans="2:40">
      <c r="B1839" s="28">
        <v>5121012319</v>
      </c>
      <c r="C1839" s="28" t="s">
        <v>1701</v>
      </c>
      <c r="D1839" s="28">
        <v>0</v>
      </c>
      <c r="E1839" s="28">
        <v>26478100</v>
      </c>
      <c r="F1839" s="28">
        <v>0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26478100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  <c r="AL1839" s="28">
        <v>0</v>
      </c>
      <c r="AM1839" s="28">
        <v>0</v>
      </c>
      <c r="AN1839" s="28">
        <v>26478100</v>
      </c>
    </row>
    <row r="1840" spans="2:40">
      <c r="B1840" s="28">
        <v>5121012321</v>
      </c>
      <c r="C1840" s="28" t="s">
        <v>1702</v>
      </c>
      <c r="D1840" s="28">
        <v>0</v>
      </c>
      <c r="E1840" s="28">
        <v>840929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840929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  <c r="AL1840" s="28">
        <v>0</v>
      </c>
      <c r="AM1840" s="28">
        <v>0</v>
      </c>
      <c r="AN1840" s="28">
        <v>840929</v>
      </c>
    </row>
    <row r="1841" spans="2:40">
      <c r="B1841" s="28">
        <v>5121012322</v>
      </c>
      <c r="C1841" s="28" t="s">
        <v>1703</v>
      </c>
      <c r="D1841" s="28">
        <v>0</v>
      </c>
      <c r="E1841" s="28">
        <v>0</v>
      </c>
      <c r="F1841" s="28">
        <v>23860902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23860902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  <c r="AL1841" s="28">
        <v>0</v>
      </c>
      <c r="AM1841" s="28">
        <v>0</v>
      </c>
      <c r="AN1841" s="28">
        <v>23860902</v>
      </c>
    </row>
    <row r="1842" spans="2:40">
      <c r="B1842" s="28">
        <v>5121012323</v>
      </c>
      <c r="C1842" s="28" t="s">
        <v>1704</v>
      </c>
      <c r="D1842" s="28">
        <v>0</v>
      </c>
      <c r="E1842" s="28">
        <v>628000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628000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  <c r="AL1842" s="28">
        <v>0</v>
      </c>
      <c r="AM1842" s="28">
        <v>0</v>
      </c>
      <c r="AN1842" s="28">
        <v>628000</v>
      </c>
    </row>
    <row r="1843" spans="2:40">
      <c r="B1843" s="31">
        <v>5121012399</v>
      </c>
      <c r="C1843" s="28" t="s">
        <v>1705</v>
      </c>
      <c r="D1843" s="35">
        <v>0</v>
      </c>
      <c r="E1843" s="35">
        <v>57673195</v>
      </c>
      <c r="F1843" s="35">
        <v>233966810</v>
      </c>
      <c r="G1843" s="35">
        <v>10</v>
      </c>
      <c r="H1843" s="35">
        <v>60203</v>
      </c>
      <c r="I1843" s="35">
        <v>0</v>
      </c>
      <c r="J1843" s="35">
        <v>0</v>
      </c>
      <c r="K1843" s="35">
        <v>0</v>
      </c>
      <c r="L1843" s="35">
        <v>291700218</v>
      </c>
      <c r="M1843" s="35">
        <v>0</v>
      </c>
      <c r="N1843" s="35">
        <v>0</v>
      </c>
      <c r="O1843" s="35">
        <v>0</v>
      </c>
      <c r="P1843" s="35">
        <v>0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35">
        <v>0</v>
      </c>
      <c r="Z1843" s="35">
        <v>0</v>
      </c>
      <c r="AA1843" s="35">
        <v>0</v>
      </c>
      <c r="AB1843" s="35">
        <v>0</v>
      </c>
      <c r="AC1843" s="35">
        <v>0</v>
      </c>
      <c r="AD1843" s="35">
        <v>0</v>
      </c>
      <c r="AE1843" s="35">
        <v>0</v>
      </c>
      <c r="AF1843" s="35">
        <v>0</v>
      </c>
      <c r="AG1843" s="35">
        <v>0</v>
      </c>
      <c r="AH1843" s="35">
        <v>0</v>
      </c>
      <c r="AI1843" s="35">
        <v>0</v>
      </c>
      <c r="AJ1843" s="35">
        <v>0</v>
      </c>
      <c r="AK1843" s="35">
        <v>0</v>
      </c>
      <c r="AL1843" s="35">
        <v>0</v>
      </c>
      <c r="AM1843" s="35">
        <v>0</v>
      </c>
      <c r="AN1843" s="35">
        <v>291700218</v>
      </c>
    </row>
    <row r="1844" spans="2:40">
      <c r="B1844" s="31">
        <v>6080000000</v>
      </c>
      <c r="C1844" s="28" t="s">
        <v>1706</v>
      </c>
      <c r="D1844" s="35">
        <v>7549924712</v>
      </c>
      <c r="E1844" s="35">
        <v>-87185181714</v>
      </c>
      <c r="F1844" s="35">
        <v>-78149006154</v>
      </c>
      <c r="G1844" s="35">
        <v>-1150279208</v>
      </c>
      <c r="H1844" s="35">
        <v>-10323434310</v>
      </c>
      <c r="I1844" s="35">
        <v>-2504440386</v>
      </c>
      <c r="J1844" s="35">
        <v>-150535686</v>
      </c>
      <c r="K1844" s="35">
        <v>-42596178</v>
      </c>
      <c r="L1844" s="35">
        <v>-171955548924</v>
      </c>
      <c r="M1844" s="35">
        <v>0</v>
      </c>
      <c r="N1844" s="35">
        <v>0</v>
      </c>
      <c r="O1844" s="35">
        <v>0</v>
      </c>
      <c r="P1844" s="35">
        <v>0</v>
      </c>
      <c r="Q1844" s="35">
        <v>0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35">
        <v>0</v>
      </c>
      <c r="Z1844" s="35">
        <v>0</v>
      </c>
      <c r="AA1844" s="35">
        <v>0</v>
      </c>
      <c r="AB1844" s="35">
        <v>0</v>
      </c>
      <c r="AC1844" s="35">
        <v>0</v>
      </c>
      <c r="AD1844" s="35">
        <v>0</v>
      </c>
      <c r="AE1844" s="35">
        <v>-45329471</v>
      </c>
      <c r="AF1844" s="35">
        <v>0</v>
      </c>
      <c r="AG1844" s="35">
        <v>0</v>
      </c>
      <c r="AH1844" s="35">
        <v>0</v>
      </c>
      <c r="AI1844" s="35">
        <v>545400593</v>
      </c>
      <c r="AJ1844" s="35">
        <v>0</v>
      </c>
      <c r="AK1844" s="35">
        <v>0</v>
      </c>
      <c r="AL1844" s="35">
        <v>0</v>
      </c>
      <c r="AM1844" s="35">
        <v>500071122</v>
      </c>
      <c r="AN1844" s="35">
        <v>-171455477802</v>
      </c>
    </row>
    <row r="1845" spans="2:40">
      <c r="B1845" s="31">
        <v>6090000000</v>
      </c>
      <c r="C1845" s="28" t="s">
        <v>1707</v>
      </c>
      <c r="D1845" s="35">
        <v>0</v>
      </c>
      <c r="E1845" s="35">
        <v>21120545574</v>
      </c>
      <c r="F1845" s="35">
        <v>18896052166</v>
      </c>
      <c r="G1845" s="35">
        <v>295000000</v>
      </c>
      <c r="H1845" s="35">
        <v>2523916249</v>
      </c>
      <c r="I1845" s="35">
        <v>713488050</v>
      </c>
      <c r="J1845" s="35">
        <v>36128565</v>
      </c>
      <c r="K1845" s="35">
        <v>10436064</v>
      </c>
      <c r="L1845" s="35">
        <v>43595566668</v>
      </c>
      <c r="M1845" s="35">
        <v>0</v>
      </c>
      <c r="N1845" s="35">
        <v>0</v>
      </c>
      <c r="O1845" s="35">
        <v>0</v>
      </c>
      <c r="P1845" s="35">
        <v>0</v>
      </c>
      <c r="Q1845" s="35">
        <v>0</v>
      </c>
      <c r="R1845" s="35">
        <v>0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35">
        <v>0</v>
      </c>
      <c r="Z1845" s="35">
        <v>0</v>
      </c>
      <c r="AA1845" s="35">
        <v>0</v>
      </c>
      <c r="AB1845" s="35">
        <v>0</v>
      </c>
      <c r="AC1845" s="35">
        <v>0</v>
      </c>
      <c r="AD1845" s="35">
        <v>0</v>
      </c>
      <c r="AE1845" s="35">
        <v>0</v>
      </c>
      <c r="AF1845" s="35">
        <v>0</v>
      </c>
      <c r="AG1845" s="35">
        <v>0</v>
      </c>
      <c r="AH1845" s="35">
        <v>0</v>
      </c>
      <c r="AI1845" s="35">
        <v>-131986944</v>
      </c>
      <c r="AJ1845" s="35">
        <v>0</v>
      </c>
      <c r="AK1845" s="35">
        <v>0</v>
      </c>
      <c r="AL1845" s="35">
        <v>0</v>
      </c>
      <c r="AM1845" s="35">
        <v>-131986944</v>
      </c>
      <c r="AN1845" s="35">
        <v>43463579724</v>
      </c>
    </row>
    <row r="1846" spans="2:40">
      <c r="B1846" s="31">
        <v>5130000000</v>
      </c>
      <c r="C1846" s="28" t="s">
        <v>1708</v>
      </c>
      <c r="D1846" s="35">
        <v>0</v>
      </c>
      <c r="E1846" s="35">
        <v>21120545574</v>
      </c>
      <c r="F1846" s="35">
        <v>18896052166</v>
      </c>
      <c r="G1846" s="35">
        <v>295000000</v>
      </c>
      <c r="H1846" s="35">
        <v>2523916249</v>
      </c>
      <c r="I1846" s="35">
        <v>713488050</v>
      </c>
      <c r="J1846" s="35">
        <v>36128565</v>
      </c>
      <c r="K1846" s="35">
        <v>10436064</v>
      </c>
      <c r="L1846" s="35">
        <v>43595566668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35">
        <v>0</v>
      </c>
      <c r="Z1846" s="35">
        <v>0</v>
      </c>
      <c r="AA1846" s="35">
        <v>0</v>
      </c>
      <c r="AB1846" s="35">
        <v>0</v>
      </c>
      <c r="AC1846" s="35">
        <v>0</v>
      </c>
      <c r="AD1846" s="35">
        <v>0</v>
      </c>
      <c r="AE1846" s="35">
        <v>0</v>
      </c>
      <c r="AF1846" s="35">
        <v>0</v>
      </c>
      <c r="AG1846" s="35">
        <v>0</v>
      </c>
      <c r="AH1846" s="35">
        <v>0</v>
      </c>
      <c r="AI1846" s="35">
        <v>-131986944</v>
      </c>
      <c r="AJ1846" s="35">
        <v>0</v>
      </c>
      <c r="AK1846" s="35">
        <v>0</v>
      </c>
      <c r="AL1846" s="35">
        <v>0</v>
      </c>
      <c r="AM1846" s="35">
        <v>-131986944</v>
      </c>
      <c r="AN1846" s="35">
        <v>43463579724</v>
      </c>
    </row>
    <row r="1847" spans="2:40">
      <c r="B1847" s="31">
        <v>5131000000</v>
      </c>
      <c r="C1847" s="28" t="s">
        <v>1709</v>
      </c>
      <c r="D1847" s="35">
        <v>0</v>
      </c>
      <c r="E1847" s="35">
        <v>21120545574</v>
      </c>
      <c r="F1847" s="35">
        <v>18896052166</v>
      </c>
      <c r="G1847" s="35">
        <v>295000000</v>
      </c>
      <c r="H1847" s="35">
        <v>2523916249</v>
      </c>
      <c r="I1847" s="35">
        <v>713488050</v>
      </c>
      <c r="J1847" s="35">
        <v>36128565</v>
      </c>
      <c r="K1847" s="35">
        <v>10436064</v>
      </c>
      <c r="L1847" s="35">
        <v>43595566668</v>
      </c>
      <c r="M1847" s="35">
        <v>0</v>
      </c>
      <c r="N1847" s="35">
        <v>0</v>
      </c>
      <c r="O1847" s="35">
        <v>0</v>
      </c>
      <c r="P1847" s="35">
        <v>0</v>
      </c>
      <c r="Q1847" s="35">
        <v>0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35">
        <v>0</v>
      </c>
      <c r="Z1847" s="35">
        <v>0</v>
      </c>
      <c r="AA1847" s="35">
        <v>0</v>
      </c>
      <c r="AB1847" s="35">
        <v>0</v>
      </c>
      <c r="AC1847" s="35">
        <v>0</v>
      </c>
      <c r="AD1847" s="35">
        <v>0</v>
      </c>
      <c r="AE1847" s="35">
        <v>0</v>
      </c>
      <c r="AF1847" s="35">
        <v>0</v>
      </c>
      <c r="AG1847" s="35">
        <v>0</v>
      </c>
      <c r="AH1847" s="35">
        <v>0</v>
      </c>
      <c r="AI1847" s="35">
        <v>-131986944</v>
      </c>
      <c r="AJ1847" s="35">
        <v>0</v>
      </c>
      <c r="AK1847" s="35">
        <v>0</v>
      </c>
      <c r="AL1847" s="35">
        <v>0</v>
      </c>
      <c r="AM1847" s="35">
        <v>-131986944</v>
      </c>
      <c r="AN1847" s="35">
        <v>43463579724</v>
      </c>
    </row>
    <row r="1848" spans="2:40">
      <c r="B1848" s="31">
        <v>5131010000</v>
      </c>
      <c r="C1848" s="28" t="s">
        <v>1710</v>
      </c>
      <c r="D1848" s="35">
        <v>0</v>
      </c>
      <c r="E1848" s="35">
        <v>21120545574</v>
      </c>
      <c r="F1848" s="35">
        <v>18896052166</v>
      </c>
      <c r="G1848" s="35">
        <v>295000000</v>
      </c>
      <c r="H1848" s="35">
        <v>2523916249</v>
      </c>
      <c r="I1848" s="35">
        <v>713488050</v>
      </c>
      <c r="J1848" s="35">
        <v>36128565</v>
      </c>
      <c r="K1848" s="35">
        <v>10436064</v>
      </c>
      <c r="L1848" s="35">
        <v>43595566668</v>
      </c>
      <c r="M1848" s="35">
        <v>0</v>
      </c>
      <c r="N1848" s="35">
        <v>0</v>
      </c>
      <c r="O1848" s="35">
        <v>0</v>
      </c>
      <c r="P1848" s="35">
        <v>0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35">
        <v>0</v>
      </c>
      <c r="Z1848" s="35">
        <v>0</v>
      </c>
      <c r="AA1848" s="35">
        <v>0</v>
      </c>
      <c r="AB1848" s="35">
        <v>0</v>
      </c>
      <c r="AC1848" s="35">
        <v>0</v>
      </c>
      <c r="AD1848" s="35">
        <v>0</v>
      </c>
      <c r="AE1848" s="35">
        <v>0</v>
      </c>
      <c r="AF1848" s="35">
        <v>0</v>
      </c>
      <c r="AG1848" s="35">
        <v>0</v>
      </c>
      <c r="AH1848" s="35">
        <v>0</v>
      </c>
      <c r="AI1848" s="35">
        <v>-131986944</v>
      </c>
      <c r="AJ1848" s="35">
        <v>0</v>
      </c>
      <c r="AK1848" s="35">
        <v>0</v>
      </c>
      <c r="AL1848" s="35">
        <v>0</v>
      </c>
      <c r="AM1848" s="35">
        <v>-131986944</v>
      </c>
      <c r="AN1848" s="35">
        <v>43463579724</v>
      </c>
    </row>
    <row r="1849" spans="2:40">
      <c r="B1849" s="31">
        <v>5131010100</v>
      </c>
      <c r="C1849" s="28" t="s">
        <v>1711</v>
      </c>
      <c r="D1849" s="35">
        <v>0</v>
      </c>
      <c r="E1849" s="35">
        <v>21120545574</v>
      </c>
      <c r="F1849" s="35">
        <v>18896052166</v>
      </c>
      <c r="G1849" s="35">
        <v>295000000</v>
      </c>
      <c r="H1849" s="35">
        <v>2523916249</v>
      </c>
      <c r="I1849" s="35">
        <v>713488050</v>
      </c>
      <c r="J1849" s="35">
        <v>36128565</v>
      </c>
      <c r="K1849" s="35">
        <v>10436064</v>
      </c>
      <c r="L1849" s="35">
        <v>43595566668</v>
      </c>
      <c r="M1849" s="35">
        <v>0</v>
      </c>
      <c r="N1849" s="35">
        <v>0</v>
      </c>
      <c r="O1849" s="35">
        <v>0</v>
      </c>
      <c r="P1849" s="35">
        <v>0</v>
      </c>
      <c r="Q1849" s="35">
        <v>0</v>
      </c>
      <c r="R1849" s="35">
        <v>0</v>
      </c>
      <c r="S1849" s="35">
        <v>0</v>
      </c>
      <c r="T1849" s="35">
        <v>0</v>
      </c>
      <c r="U1849" s="35">
        <v>0</v>
      </c>
      <c r="V1849" s="35">
        <v>0</v>
      </c>
      <c r="W1849" s="35">
        <v>0</v>
      </c>
      <c r="X1849" s="35">
        <v>0</v>
      </c>
      <c r="Y1849" s="35">
        <v>0</v>
      </c>
      <c r="Z1849" s="35">
        <v>0</v>
      </c>
      <c r="AA1849" s="35">
        <v>0</v>
      </c>
      <c r="AB1849" s="35">
        <v>0</v>
      </c>
      <c r="AC1849" s="35">
        <v>0</v>
      </c>
      <c r="AD1849" s="35">
        <v>0</v>
      </c>
      <c r="AE1849" s="35">
        <v>0</v>
      </c>
      <c r="AF1849" s="35">
        <v>0</v>
      </c>
      <c r="AG1849" s="35">
        <v>0</v>
      </c>
      <c r="AH1849" s="35">
        <v>0</v>
      </c>
      <c r="AI1849" s="35">
        <v>-131986944</v>
      </c>
      <c r="AJ1849" s="35">
        <v>0</v>
      </c>
      <c r="AK1849" s="35">
        <v>0</v>
      </c>
      <c r="AL1849" s="35">
        <v>0</v>
      </c>
      <c r="AM1849" s="35">
        <v>-131986944</v>
      </c>
      <c r="AN1849" s="35">
        <v>43463579724</v>
      </c>
    </row>
    <row r="1850" spans="2:40">
      <c r="B1850" s="31">
        <v>5131010101</v>
      </c>
      <c r="C1850" s="28" t="s">
        <v>1712</v>
      </c>
      <c r="D1850" s="35">
        <v>0</v>
      </c>
      <c r="E1850" s="35">
        <v>21120545574</v>
      </c>
      <c r="F1850" s="35">
        <v>18896052166</v>
      </c>
      <c r="G1850" s="35">
        <v>295000000</v>
      </c>
      <c r="H1850" s="35">
        <v>2523916249</v>
      </c>
      <c r="I1850" s="35">
        <v>713488050</v>
      </c>
      <c r="J1850" s="35">
        <v>36128565</v>
      </c>
      <c r="K1850" s="35">
        <v>10436064</v>
      </c>
      <c r="L1850" s="35">
        <v>43595566668</v>
      </c>
      <c r="M1850" s="35">
        <v>0</v>
      </c>
      <c r="N1850" s="35">
        <v>0</v>
      </c>
      <c r="O1850" s="35">
        <v>0</v>
      </c>
      <c r="P1850" s="35">
        <v>0</v>
      </c>
      <c r="Q1850" s="35">
        <v>0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35">
        <v>0</v>
      </c>
      <c r="Z1850" s="35">
        <v>0</v>
      </c>
      <c r="AA1850" s="35">
        <v>0</v>
      </c>
      <c r="AB1850" s="35">
        <v>0</v>
      </c>
      <c r="AC1850" s="35">
        <v>0</v>
      </c>
      <c r="AD1850" s="35">
        <v>0</v>
      </c>
      <c r="AE1850" s="35">
        <v>0</v>
      </c>
      <c r="AF1850" s="35">
        <v>0</v>
      </c>
      <c r="AG1850" s="35">
        <v>0</v>
      </c>
      <c r="AH1850" s="35">
        <v>0</v>
      </c>
      <c r="AI1850" s="35">
        <v>-131986944</v>
      </c>
      <c r="AJ1850" s="35">
        <v>0</v>
      </c>
      <c r="AK1850" s="35">
        <v>0</v>
      </c>
      <c r="AL1850" s="35">
        <v>0</v>
      </c>
      <c r="AM1850" s="35">
        <v>-131986944</v>
      </c>
      <c r="AN1850" s="35">
        <v>43463579724</v>
      </c>
    </row>
    <row r="1851" spans="2:40">
      <c r="B1851" s="31">
        <v>6100000000</v>
      </c>
      <c r="C1851" s="28" t="s">
        <v>1713</v>
      </c>
      <c r="D1851" s="35">
        <v>7549924712</v>
      </c>
      <c r="E1851" s="35">
        <v>-66064636140</v>
      </c>
      <c r="F1851" s="35">
        <v>-59252953988</v>
      </c>
      <c r="G1851" s="35">
        <v>-855279208</v>
      </c>
      <c r="H1851" s="35">
        <v>-7799518061</v>
      </c>
      <c r="I1851" s="35">
        <v>-1790952336</v>
      </c>
      <c r="J1851" s="35">
        <v>-114407121</v>
      </c>
      <c r="K1851" s="35">
        <v>-32160114</v>
      </c>
      <c r="L1851" s="35">
        <v>-128359982256</v>
      </c>
      <c r="M1851" s="35">
        <v>0</v>
      </c>
      <c r="N1851" s="35">
        <v>0</v>
      </c>
      <c r="O1851" s="35">
        <v>0</v>
      </c>
      <c r="P1851" s="35">
        <v>0</v>
      </c>
      <c r="Q1851" s="35">
        <v>0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35">
        <v>0</v>
      </c>
      <c r="Z1851" s="35">
        <v>0</v>
      </c>
      <c r="AA1851" s="35">
        <v>0</v>
      </c>
      <c r="AB1851" s="35">
        <v>0</v>
      </c>
      <c r="AC1851" s="35">
        <v>0</v>
      </c>
      <c r="AD1851" s="35">
        <v>0</v>
      </c>
      <c r="AE1851" s="35">
        <v>-45329471</v>
      </c>
      <c r="AF1851" s="35">
        <v>0</v>
      </c>
      <c r="AG1851" s="35">
        <v>0</v>
      </c>
      <c r="AH1851" s="35">
        <v>0</v>
      </c>
      <c r="AI1851" s="35">
        <v>413413649</v>
      </c>
      <c r="AJ1851" s="35">
        <v>0</v>
      </c>
      <c r="AK1851" s="35">
        <v>0</v>
      </c>
      <c r="AL1851" s="35">
        <v>0</v>
      </c>
      <c r="AM1851" s="35">
        <v>368084178</v>
      </c>
      <c r="AN1851" s="35">
        <v>-127991898078</v>
      </c>
    </row>
    <row r="1852" spans="2:40">
      <c r="B1852" s="31">
        <v>4120000000</v>
      </c>
      <c r="C1852" s="28" t="s">
        <v>1714</v>
      </c>
      <c r="D1852" s="35">
        <v>7549924712</v>
      </c>
      <c r="E1852" s="35">
        <v>-66064636140</v>
      </c>
      <c r="F1852" s="35">
        <v>-59252953988</v>
      </c>
      <c r="G1852" s="35">
        <v>-855279208</v>
      </c>
      <c r="H1852" s="35">
        <v>-7799518061</v>
      </c>
      <c r="I1852" s="35">
        <v>-1790952336</v>
      </c>
      <c r="J1852" s="35">
        <v>-114407121</v>
      </c>
      <c r="K1852" s="35">
        <v>-32160114</v>
      </c>
      <c r="L1852" s="35">
        <v>-128359982256</v>
      </c>
      <c r="M1852" s="35">
        <v>0</v>
      </c>
      <c r="N1852" s="35">
        <v>0</v>
      </c>
      <c r="O1852" s="35">
        <v>0</v>
      </c>
      <c r="P1852" s="35">
        <v>0</v>
      </c>
      <c r="Q1852" s="35">
        <v>0</v>
      </c>
      <c r="R1852" s="35">
        <v>0</v>
      </c>
      <c r="S1852" s="35">
        <v>0</v>
      </c>
      <c r="T1852" s="35">
        <v>0</v>
      </c>
      <c r="U1852" s="35">
        <v>0</v>
      </c>
      <c r="V1852" s="35">
        <v>0</v>
      </c>
      <c r="W1852" s="35">
        <v>0</v>
      </c>
      <c r="X1852" s="35">
        <v>0</v>
      </c>
      <c r="Y1852" s="35">
        <v>0</v>
      </c>
      <c r="Z1852" s="35">
        <v>0</v>
      </c>
      <c r="AA1852" s="35">
        <v>0</v>
      </c>
      <c r="AB1852" s="35">
        <v>0</v>
      </c>
      <c r="AC1852" s="35">
        <v>0</v>
      </c>
      <c r="AD1852" s="35">
        <v>0</v>
      </c>
      <c r="AE1852" s="35">
        <v>-45329471</v>
      </c>
      <c r="AF1852" s="35">
        <v>0</v>
      </c>
      <c r="AG1852" s="35">
        <v>0</v>
      </c>
      <c r="AH1852" s="35">
        <v>0</v>
      </c>
      <c r="AI1852" s="35">
        <v>413413649</v>
      </c>
      <c r="AJ1852" s="35">
        <v>0</v>
      </c>
      <c r="AK1852" s="35">
        <v>0</v>
      </c>
      <c r="AL1852" s="35">
        <v>0</v>
      </c>
      <c r="AM1852" s="35">
        <v>368084178</v>
      </c>
      <c r="AN1852" s="35">
        <v>-127991898078</v>
      </c>
    </row>
    <row r="1853" spans="2:40">
      <c r="B1853" s="31">
        <v>4121000000</v>
      </c>
      <c r="C1853" s="28" t="s">
        <v>1715</v>
      </c>
      <c r="D1853" s="35">
        <v>7549924712</v>
      </c>
      <c r="E1853" s="35">
        <v>-66064636140</v>
      </c>
      <c r="F1853" s="35">
        <v>-59252953988</v>
      </c>
      <c r="G1853" s="35">
        <v>-855279208</v>
      </c>
      <c r="H1853" s="35">
        <v>-7799518061</v>
      </c>
      <c r="I1853" s="35">
        <v>-1790952336</v>
      </c>
      <c r="J1853" s="35">
        <v>-114407121</v>
      </c>
      <c r="K1853" s="35">
        <v>-32160114</v>
      </c>
      <c r="L1853" s="35">
        <v>-128359982256</v>
      </c>
      <c r="M1853" s="35">
        <v>0</v>
      </c>
      <c r="N1853" s="35">
        <v>0</v>
      </c>
      <c r="O1853" s="35">
        <v>0</v>
      </c>
      <c r="P1853" s="35">
        <v>0</v>
      </c>
      <c r="Q1853" s="35">
        <v>0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35">
        <v>0</v>
      </c>
      <c r="Z1853" s="35">
        <v>0</v>
      </c>
      <c r="AA1853" s="35">
        <v>0</v>
      </c>
      <c r="AB1853" s="35">
        <v>0</v>
      </c>
      <c r="AC1853" s="35">
        <v>0</v>
      </c>
      <c r="AD1853" s="35">
        <v>0</v>
      </c>
      <c r="AE1853" s="35">
        <v>-45329471</v>
      </c>
      <c r="AF1853" s="35">
        <v>0</v>
      </c>
      <c r="AG1853" s="35">
        <v>0</v>
      </c>
      <c r="AH1853" s="35">
        <v>0</v>
      </c>
      <c r="AI1853" s="35">
        <v>413413649</v>
      </c>
      <c r="AJ1853" s="35">
        <v>0</v>
      </c>
      <c r="AK1853" s="35">
        <v>0</v>
      </c>
      <c r="AL1853" s="35">
        <v>0</v>
      </c>
      <c r="AM1853" s="35">
        <v>368084178</v>
      </c>
      <c r="AN1853" s="35">
        <v>-127991898078</v>
      </c>
    </row>
    <row r="1854" spans="2:40">
      <c r="B1854" s="31">
        <v>4121010000</v>
      </c>
      <c r="C1854" s="28" t="s">
        <v>1716</v>
      </c>
      <c r="D1854" s="35">
        <v>7549924712</v>
      </c>
      <c r="E1854" s="35">
        <v>-66064636140</v>
      </c>
      <c r="F1854" s="35">
        <v>-59252953988</v>
      </c>
      <c r="G1854" s="35">
        <v>-855279208</v>
      </c>
      <c r="H1854" s="35">
        <v>-7799518061</v>
      </c>
      <c r="I1854" s="35">
        <v>-1790952336</v>
      </c>
      <c r="J1854" s="35">
        <v>-114407121</v>
      </c>
      <c r="K1854" s="35">
        <v>-32160114</v>
      </c>
      <c r="L1854" s="35">
        <v>-128359982256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35">
        <v>0</v>
      </c>
      <c r="Z1854" s="35">
        <v>0</v>
      </c>
      <c r="AA1854" s="35">
        <v>0</v>
      </c>
      <c r="AB1854" s="35">
        <v>0</v>
      </c>
      <c r="AC1854" s="35">
        <v>0</v>
      </c>
      <c r="AD1854" s="35">
        <v>0</v>
      </c>
      <c r="AE1854" s="35">
        <v>-45329471</v>
      </c>
      <c r="AF1854" s="35">
        <v>0</v>
      </c>
      <c r="AG1854" s="35">
        <v>0</v>
      </c>
      <c r="AH1854" s="35">
        <v>0</v>
      </c>
      <c r="AI1854" s="35">
        <v>413413649</v>
      </c>
      <c r="AJ1854" s="35">
        <v>0</v>
      </c>
      <c r="AK1854" s="35">
        <v>0</v>
      </c>
      <c r="AL1854" s="35">
        <v>0</v>
      </c>
      <c r="AM1854" s="35">
        <v>368084178</v>
      </c>
      <c r="AN1854" s="35">
        <v>-127991898078</v>
      </c>
    </row>
    <row r="1855" spans="2:40">
      <c r="B1855" s="31">
        <v>4121010100</v>
      </c>
      <c r="C1855" s="28" t="s">
        <v>1717</v>
      </c>
      <c r="D1855" s="35">
        <v>7549924712</v>
      </c>
      <c r="E1855" s="35">
        <v>-66064636140</v>
      </c>
      <c r="F1855" s="35">
        <v>-59252953988</v>
      </c>
      <c r="G1855" s="35">
        <v>-855279208</v>
      </c>
      <c r="H1855" s="35">
        <v>-7799518061</v>
      </c>
      <c r="I1855" s="35">
        <v>-1790952336</v>
      </c>
      <c r="J1855" s="35">
        <v>-114407121</v>
      </c>
      <c r="K1855" s="35">
        <v>-32160114</v>
      </c>
      <c r="L1855" s="35">
        <v>-128359982256</v>
      </c>
      <c r="M1855" s="35">
        <v>0</v>
      </c>
      <c r="N1855" s="35">
        <v>0</v>
      </c>
      <c r="O1855" s="35">
        <v>0</v>
      </c>
      <c r="P1855" s="35">
        <v>0</v>
      </c>
      <c r="Q1855" s="35">
        <v>0</v>
      </c>
      <c r="R1855" s="35">
        <v>0</v>
      </c>
      <c r="S1855" s="35">
        <v>0</v>
      </c>
      <c r="T1855" s="35">
        <v>0</v>
      </c>
      <c r="U1855" s="35">
        <v>0</v>
      </c>
      <c r="V1855" s="35">
        <v>0</v>
      </c>
      <c r="W1855" s="35">
        <v>0</v>
      </c>
      <c r="X1855" s="35">
        <v>0</v>
      </c>
      <c r="Y1855" s="35">
        <v>0</v>
      </c>
      <c r="Z1855" s="35">
        <v>0</v>
      </c>
      <c r="AA1855" s="35">
        <v>0</v>
      </c>
      <c r="AB1855" s="35">
        <v>0</v>
      </c>
      <c r="AC1855" s="35">
        <v>0</v>
      </c>
      <c r="AD1855" s="35">
        <v>0</v>
      </c>
      <c r="AE1855" s="35">
        <v>-45329471</v>
      </c>
      <c r="AF1855" s="35">
        <v>0</v>
      </c>
      <c r="AG1855" s="35">
        <v>0</v>
      </c>
      <c r="AH1855" s="35">
        <v>0</v>
      </c>
      <c r="AI1855" s="35">
        <v>413413649</v>
      </c>
      <c r="AJ1855" s="35">
        <v>0</v>
      </c>
      <c r="AK1855" s="35">
        <v>0</v>
      </c>
      <c r="AL1855" s="35">
        <v>0</v>
      </c>
      <c r="AM1855" s="35">
        <v>368084178</v>
      </c>
      <c r="AN1855" s="35">
        <v>-127991898078</v>
      </c>
    </row>
    <row r="1856" spans="2:40">
      <c r="B1856" s="31">
        <v>4121010101</v>
      </c>
      <c r="C1856" s="28" t="s">
        <v>1718</v>
      </c>
      <c r="D1856" s="35">
        <v>-7549924712</v>
      </c>
      <c r="E1856" s="35">
        <v>66064636140</v>
      </c>
      <c r="F1856" s="35">
        <v>59252953988</v>
      </c>
      <c r="G1856" s="35">
        <v>855279208</v>
      </c>
      <c r="H1856" s="35">
        <v>7799518061</v>
      </c>
      <c r="I1856" s="35">
        <v>1790952336</v>
      </c>
      <c r="J1856" s="35">
        <v>114407121</v>
      </c>
      <c r="K1856" s="35">
        <v>32160114</v>
      </c>
      <c r="L1856" s="35">
        <v>128359982256</v>
      </c>
      <c r="M1856" s="35">
        <v>0</v>
      </c>
      <c r="N1856" s="35">
        <v>0</v>
      </c>
      <c r="O1856" s="35">
        <v>0</v>
      </c>
      <c r="P1856" s="35">
        <v>-2656706172</v>
      </c>
      <c r="Q1856" s="35">
        <v>0</v>
      </c>
      <c r="R1856" s="35">
        <v>0</v>
      </c>
      <c r="S1856" s="35">
        <v>0</v>
      </c>
      <c r="T1856" s="35">
        <v>-24741727346</v>
      </c>
      <c r="U1856" s="35">
        <v>0</v>
      </c>
      <c r="V1856" s="35">
        <v>0</v>
      </c>
      <c r="W1856" s="35">
        <v>0</v>
      </c>
      <c r="X1856" s="35">
        <v>0</v>
      </c>
      <c r="Y1856" s="35">
        <v>0</v>
      </c>
      <c r="Z1856" s="35">
        <v>0</v>
      </c>
      <c r="AA1856" s="35">
        <v>0</v>
      </c>
      <c r="AB1856" s="35">
        <v>0</v>
      </c>
      <c r="AC1856" s="35">
        <v>0</v>
      </c>
      <c r="AD1856" s="35">
        <v>0</v>
      </c>
      <c r="AE1856" s="35">
        <v>45321293</v>
      </c>
      <c r="AF1856" s="35">
        <v>0</v>
      </c>
      <c r="AG1856" s="35">
        <v>0</v>
      </c>
      <c r="AH1856" s="35">
        <v>0</v>
      </c>
      <c r="AI1856" s="35">
        <v>-235527742</v>
      </c>
      <c r="AJ1856" s="35">
        <v>0</v>
      </c>
      <c r="AK1856" s="35">
        <v>0</v>
      </c>
      <c r="AL1856" s="35">
        <v>0</v>
      </c>
      <c r="AM1856" s="35">
        <v>-27588639967</v>
      </c>
      <c r="AN1856" s="35">
        <v>100771342289</v>
      </c>
    </row>
    <row r="1857" spans="2:40">
      <c r="B1857" s="31">
        <v>4121010102</v>
      </c>
      <c r="C1857" s="28" t="s">
        <v>1719</v>
      </c>
      <c r="D1857" s="35">
        <v>0</v>
      </c>
      <c r="E1857" s="35">
        <v>0</v>
      </c>
      <c r="F1857" s="35">
        <v>0</v>
      </c>
      <c r="G1857" s="35">
        <v>0</v>
      </c>
      <c r="H1857" s="35">
        <v>0</v>
      </c>
      <c r="I1857" s="35">
        <v>0</v>
      </c>
      <c r="J1857" s="35">
        <v>0</v>
      </c>
      <c r="K1857" s="35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2656706172</v>
      </c>
      <c r="Q1857" s="35">
        <v>0</v>
      </c>
      <c r="R1857" s="35">
        <v>0</v>
      </c>
      <c r="S1857" s="35">
        <v>0</v>
      </c>
      <c r="T1857" s="35">
        <v>24741727346</v>
      </c>
      <c r="U1857" s="35">
        <v>0</v>
      </c>
      <c r="V1857" s="35">
        <v>0</v>
      </c>
      <c r="W1857" s="35">
        <v>0</v>
      </c>
      <c r="X1857" s="35">
        <v>0</v>
      </c>
      <c r="Y1857" s="35">
        <v>0</v>
      </c>
      <c r="Z1857" s="35">
        <v>0</v>
      </c>
      <c r="AA1857" s="35">
        <v>0</v>
      </c>
      <c r="AB1857" s="35">
        <v>0</v>
      </c>
      <c r="AC1857" s="35">
        <v>0</v>
      </c>
      <c r="AD1857" s="35">
        <v>0</v>
      </c>
      <c r="AE1857" s="35">
        <v>8178</v>
      </c>
      <c r="AF1857" s="35">
        <v>0</v>
      </c>
      <c r="AG1857" s="35">
        <v>0</v>
      </c>
      <c r="AH1857" s="35">
        <v>0</v>
      </c>
      <c r="AI1857" s="35">
        <v>-177885907</v>
      </c>
      <c r="AJ1857" s="35">
        <v>0</v>
      </c>
      <c r="AK1857" s="35">
        <v>0</v>
      </c>
      <c r="AL1857" s="35">
        <v>0</v>
      </c>
      <c r="AM1857" s="35">
        <v>27220555789</v>
      </c>
      <c r="AN1857" s="35">
        <v>27220555789</v>
      </c>
    </row>
    <row r="1858" spans="2:40">
      <c r="B1858" s="31">
        <v>6110000000</v>
      </c>
      <c r="C1858" s="28" t="s">
        <v>1720</v>
      </c>
      <c r="D1858" s="35">
        <v>-9724730</v>
      </c>
      <c r="E1858" s="35">
        <v>-508867959444</v>
      </c>
      <c r="F1858" s="35">
        <v>-370137561013</v>
      </c>
      <c r="G1858" s="35">
        <v>-17640317938</v>
      </c>
      <c r="H1858" s="35">
        <v>-65393498557</v>
      </c>
      <c r="I1858" s="35">
        <v>-8034388731</v>
      </c>
      <c r="J1858" s="35">
        <v>-551345619</v>
      </c>
      <c r="K1858" s="35">
        <v>-2793415414</v>
      </c>
      <c r="L1858" s="35">
        <v>-973428211446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35">
        <v>0</v>
      </c>
      <c r="Z1858" s="35">
        <v>1263883767</v>
      </c>
      <c r="AA1858" s="35">
        <v>0</v>
      </c>
      <c r="AB1858" s="35">
        <v>0</v>
      </c>
      <c r="AC1858" s="35">
        <v>0</v>
      </c>
      <c r="AD1858" s="35">
        <v>0</v>
      </c>
      <c r="AE1858" s="35">
        <v>2782542449</v>
      </c>
      <c r="AF1858" s="35">
        <v>0</v>
      </c>
      <c r="AG1858" s="35">
        <v>0</v>
      </c>
      <c r="AH1858" s="35">
        <v>0</v>
      </c>
      <c r="AI1858" s="35">
        <v>6338987482</v>
      </c>
      <c r="AJ1858" s="35">
        <v>0</v>
      </c>
      <c r="AK1858" s="35">
        <v>0</v>
      </c>
      <c r="AL1858" s="35">
        <v>0</v>
      </c>
      <c r="AM1858" s="35">
        <v>10385413698</v>
      </c>
      <c r="AN1858" s="35">
        <v>-963042797748</v>
      </c>
    </row>
    <row r="1859" spans="2:40">
      <c r="B1859" s="31">
        <v>6120000000</v>
      </c>
      <c r="C1859" s="28" t="s">
        <v>1721</v>
      </c>
      <c r="D1859" s="35">
        <v>7558709550</v>
      </c>
      <c r="E1859" s="35">
        <v>421463937087</v>
      </c>
      <c r="F1859" s="35">
        <v>310274993998</v>
      </c>
      <c r="G1859" s="35">
        <v>16489890201</v>
      </c>
      <c r="H1859" s="35">
        <v>55075798775</v>
      </c>
      <c r="I1859" s="35">
        <v>5536885837</v>
      </c>
      <c r="J1859" s="35">
        <v>402056697</v>
      </c>
      <c r="K1859" s="35">
        <v>2750574407</v>
      </c>
      <c r="L1859" s="35">
        <v>819552846552</v>
      </c>
      <c r="M1859" s="35">
        <v>0</v>
      </c>
      <c r="N1859" s="35">
        <v>0</v>
      </c>
      <c r="O1859" s="35">
        <v>0</v>
      </c>
      <c r="P1859" s="35">
        <v>0</v>
      </c>
      <c r="Q1859" s="35">
        <v>0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35">
        <v>0</v>
      </c>
      <c r="Z1859" s="35">
        <v>-1166339307</v>
      </c>
      <c r="AA1859" s="35">
        <v>0</v>
      </c>
      <c r="AB1859" s="35">
        <v>0</v>
      </c>
      <c r="AC1859" s="35">
        <v>0</v>
      </c>
      <c r="AD1859" s="35">
        <v>0</v>
      </c>
      <c r="AE1859" s="35">
        <v>-2827871920</v>
      </c>
      <c r="AF1859" s="35">
        <v>0</v>
      </c>
      <c r="AG1859" s="35">
        <v>0</v>
      </c>
      <c r="AH1859" s="35">
        <v>0</v>
      </c>
      <c r="AI1859" s="35">
        <v>-5793586889</v>
      </c>
      <c r="AJ1859" s="35">
        <v>0</v>
      </c>
      <c r="AK1859" s="35">
        <v>0</v>
      </c>
      <c r="AL1859" s="35">
        <v>0</v>
      </c>
      <c r="AM1859" s="35">
        <v>-9787798116</v>
      </c>
      <c r="AN1859" s="35">
        <v>809765048436</v>
      </c>
    </row>
    <row r="1860" spans="2:40">
      <c r="B1860" s="31">
        <v>6130000000</v>
      </c>
      <c r="C1860" s="28" t="s">
        <v>1722</v>
      </c>
      <c r="D1860" s="35">
        <v>7548984820</v>
      </c>
      <c r="E1860" s="35">
        <v>-87404022357</v>
      </c>
      <c r="F1860" s="35">
        <v>-59862567015</v>
      </c>
      <c r="G1860" s="35">
        <v>-1150427737</v>
      </c>
      <c r="H1860" s="35">
        <v>-10317699782</v>
      </c>
      <c r="I1860" s="35">
        <v>-2497502894</v>
      </c>
      <c r="J1860" s="35">
        <v>-149288922</v>
      </c>
      <c r="K1860" s="35">
        <v>-42841007</v>
      </c>
      <c r="L1860" s="35">
        <v>-153875364894</v>
      </c>
      <c r="M1860" s="35">
        <v>0</v>
      </c>
      <c r="N1860" s="35">
        <v>0</v>
      </c>
      <c r="O1860" s="35">
        <v>0</v>
      </c>
      <c r="P1860" s="35">
        <v>0</v>
      </c>
      <c r="Q1860" s="35">
        <v>0</v>
      </c>
      <c r="R1860" s="35">
        <v>0</v>
      </c>
      <c r="S1860" s="35">
        <v>0</v>
      </c>
      <c r="T1860" s="35">
        <v>0</v>
      </c>
      <c r="U1860" s="35">
        <v>0</v>
      </c>
      <c r="V1860" s="35">
        <v>0</v>
      </c>
      <c r="W1860" s="35">
        <v>0</v>
      </c>
      <c r="X1860" s="35">
        <v>0</v>
      </c>
      <c r="Y1860" s="35">
        <v>0</v>
      </c>
      <c r="Z1860" s="35">
        <v>97544460</v>
      </c>
      <c r="AA1860" s="35">
        <v>0</v>
      </c>
      <c r="AB1860" s="35">
        <v>0</v>
      </c>
      <c r="AC1860" s="35">
        <v>0</v>
      </c>
      <c r="AD1860" s="35">
        <v>0</v>
      </c>
      <c r="AE1860" s="35">
        <v>-45329471</v>
      </c>
      <c r="AF1860" s="35">
        <v>0</v>
      </c>
      <c r="AG1860" s="35">
        <v>0</v>
      </c>
      <c r="AH1860" s="35">
        <v>0</v>
      </c>
      <c r="AI1860" s="35">
        <v>545400593</v>
      </c>
      <c r="AJ1860" s="35">
        <v>0</v>
      </c>
      <c r="AK1860" s="35">
        <v>0</v>
      </c>
      <c r="AL1860" s="35">
        <v>0</v>
      </c>
      <c r="AM1860" s="35">
        <v>597615582</v>
      </c>
      <c r="AN1860" s="35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연결재무상태표</vt:lpstr>
      <vt:lpstr>난외계정_2015.09</vt:lpstr>
      <vt:lpstr>난외계정_2015.6</vt:lpstr>
      <vt:lpstr>BS CAS_2015.02</vt:lpstr>
      <vt:lpstr>연결재무상태표!Print_Area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2016-05-03T10:11:48Z</cp:lastPrinted>
  <dcterms:created xsi:type="dcterms:W3CDTF">2011-08-23T01:08:58Z</dcterms:created>
  <dcterms:modified xsi:type="dcterms:W3CDTF">2017-07-25T23:05:45Z</dcterms:modified>
</cp:coreProperties>
</file>