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050" windowHeight="11595"/>
  </bookViews>
  <sheets>
    <sheet name="연결재무상태표_공시용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localSheetId="0" hidden="1">[1]시산표!#REF!</definedName>
    <definedName name="__123Graph_A" hidden="1">[1]시산표!#REF!</definedName>
    <definedName name="__123Graph_B" hidden="1">[1]시산표!#REF!</definedName>
    <definedName name="__123Graph_D" hidden="1">[2]TEMP1!#REF!</definedName>
    <definedName name="__123Graph_LBL_A" hidden="1">[1]시산표!#REF!</definedName>
    <definedName name="__123Graph_LBL_B" hidden="1">[1]시산표!#REF!</definedName>
    <definedName name="__123Graph_X" hidden="1">[1]시산표!#REF!</definedName>
    <definedName name="__KTM10" localSheetId="0" hidden="1">{#N/A,#N/A,FALSE,"현장 NCR 분석";#N/A,#N/A,FALSE,"현장품질감사";#N/A,#N/A,FALSE,"현장품질감사"}</definedName>
    <definedName name="__KTM10" hidden="1">{#N/A,#N/A,FALSE,"현장 NCR 분석";#N/A,#N/A,FALSE,"현장품질감사";#N/A,#N/A,FALSE,"현장품질감사"}</definedName>
    <definedName name="_12__9_0__123Grap" hidden="1">[3]시산표!#REF!</definedName>
    <definedName name="_15__9_0__123Graph_LB" hidden="1">[3]시산표!#REF!</definedName>
    <definedName name="_18_5_0__123Grap" hidden="1">[3]시산표!#REF!</definedName>
    <definedName name="_21_7_0__123Grap" hidden="1">[3]시산표!#REF!</definedName>
    <definedName name="_24_7_0__123Graph_LB" hidden="1">[3]시산표!#REF!</definedName>
    <definedName name="_27_9_0__123Grap" hidden="1">[3]시산표!#REF!</definedName>
    <definedName name="_3__5_0__123Grap" hidden="1">[3]시산표!#REF!</definedName>
    <definedName name="_30_9_0__123Graph_LB" hidden="1">[3]시산표!#REF!</definedName>
    <definedName name="_6__7_0__123Grap" hidden="1">[3]시산표!#REF!</definedName>
    <definedName name="_9__7_0__123Graph_LB" hidden="1">[3]시산표!#REF!</definedName>
    <definedName name="_Fill" localSheetId="0" hidden="1">#REF!</definedName>
    <definedName name="_Fill" hidden="1">#REF!</definedName>
    <definedName name="_xlnm._FilterDatabase" localSheetId="0">#REF!</definedName>
    <definedName name="_xlnm._FilterDatabase">#REF!</definedName>
    <definedName name="_Key1" localSheetId="0" hidden="1">[4]YOEMAGUM!#REF!</definedName>
    <definedName name="_Key1" hidden="1">[4]YOEMAGUM!#REF!</definedName>
    <definedName name="_Key2" localSheetId="0" hidden="1">#REF!</definedName>
    <definedName name="_Key2" hidden="1">#REF!</definedName>
    <definedName name="_KTM10" localSheetId="0" hidden="1">{#N/A,#N/A,FALSE,"현장 NCR 분석";#N/A,#N/A,FALSE,"현장품질감사";#N/A,#N/A,FALSE,"현장품질감사"}</definedName>
    <definedName name="_KTM10" hidden="1">{#N/A,#N/A,FALSE,"현장 NCR 분석";#N/A,#N/A,FALSE,"현장품질감사";#N/A,#N/A,FALSE,"현장품질감사"}</definedName>
    <definedName name="_Order1" hidden="1">0</definedName>
    <definedName name="_Order2" hidden="1">255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\a" localSheetId="0">[5]주요업무!#REF!</definedName>
    <definedName name="\a">[5]주요업무!#REF!</definedName>
    <definedName name="\d" localSheetId="0">[6]주요업무!#REF!</definedName>
    <definedName name="\d">[6]주요업무!#REF!</definedName>
    <definedName name="a">[7]주요업무!#REF!</definedName>
    <definedName name="AS2DocOpenMode" hidden="1">"AS2DocumentEdit"</definedName>
    <definedName name="b" localSheetId="0" hidden="1">#REF!</definedName>
    <definedName name="b" hidden="1">#REF!</definedName>
    <definedName name="ee" localSheetId="0" hidden="1">'[2]업무분장 '!#REF!</definedName>
    <definedName name="ee" hidden="1">'[2]업무분장 '!#REF!</definedName>
    <definedName name="HTML_Description" hidden="1">""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ktft" hidden="1">3</definedName>
    <definedName name="_xlnm.Print_Area" localSheetId="0">연결재무상태표_공시용!$A$1:$D$49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RKSK" localSheetId="0" hidden="1">[8]시산표!#REF!</definedName>
    <definedName name="RKSK" hidden="1">[8]시산표!#REF!</definedName>
    <definedName name="SSS" localSheetId="0" hidden="1">#REF!</definedName>
    <definedName name="SSS" hidden="1">#REF!</definedName>
    <definedName name="TextRefCopyRangeCount" hidden="1">3</definedName>
    <definedName name="wew" hidden="1">'[2]#REF'!$F$45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현장._.NCR._.분석." localSheetId="0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XREF_COLUMN_1" localSheetId="0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3" hidden="1">#REF!</definedName>
    <definedName name="XREF_COLUMN_4" localSheetId="0" hidden="1">[9]지분법평가!#REF!</definedName>
    <definedName name="XREF_COLUMN_4" hidden="1">[9]지분법평가!#REF!</definedName>
    <definedName name="XREF_COLUMN_5" localSheetId="0" hidden="1">[10]LS!#REF!</definedName>
    <definedName name="XREF_COLUMN_5" hidden="1">[10]LS!#REF!</definedName>
    <definedName name="XREF_COLUMN_9" localSheetId="0" hidden="1">#REF!</definedName>
    <definedName name="XREF_COLUMN_9" hidden="1">#REF!</definedName>
    <definedName name="XRefColumnsCount" hidden="1">3</definedName>
    <definedName name="XRefCopy1" localSheetId="0" hidden="1">#REF!</definedName>
    <definedName name="XRefCopy1" hidden="1">#REF!</definedName>
    <definedName name="XRefCopy10Row" localSheetId="0" hidden="1">[11]XREF!#REF!</definedName>
    <definedName name="XRefCopy10Row" hidden="1">[11]XREF!#REF!</definedName>
    <definedName name="XRefCopy11Row" localSheetId="0" hidden="1">[11]XREF!#REF!</definedName>
    <definedName name="XRefCopy11Row" hidden="1">[11]XREF!#REF!</definedName>
    <definedName name="XRefCopy12Row" localSheetId="0" hidden="1">[12]XREF!#REF!</definedName>
    <definedName name="XRefCopy12Row" hidden="1">[12]XREF!#REF!</definedName>
    <definedName name="XRefCopy13Row" localSheetId="0" hidden="1">[11]XREF!#REF!</definedName>
    <definedName name="XRefCopy13Row" hidden="1">[11]XREF!#REF!</definedName>
    <definedName name="XRefCopy18" localSheetId="0" hidden="1">#REF!</definedName>
    <definedName name="XRefCopy18" hidden="1">#REF!</definedName>
    <definedName name="XRefCopy19" localSheetId="0" hidden="1">#REF!</definedName>
    <definedName name="XRefCopy19" hidden="1">#REF!</definedName>
    <definedName name="XRefCopy19Row" localSheetId="0" hidden="1">[13]XREF!#REF!</definedName>
    <definedName name="XRefCopy19Row" hidden="1">[13]XREF!#REF!</definedName>
    <definedName name="XRefCopy1Row" localSheetId="0" hidden="1">[14]XREF!#REF!</definedName>
    <definedName name="XRefCopy1Row" hidden="1">[14]XREF!#REF!</definedName>
    <definedName name="XRefCopy2" localSheetId="0" hidden="1">#REF!</definedName>
    <definedName name="XRefCopy2" hidden="1">#REF!</definedName>
    <definedName name="XRefCopy20" localSheetId="0" hidden="1">#REF!</definedName>
    <definedName name="XRefCopy20" hidden="1">#REF!</definedName>
    <definedName name="XRefCopy20Row" localSheetId="0" hidden="1">[13]XREF!#REF!</definedName>
    <definedName name="XRefCopy20Row" hidden="1">[13]XREF!#REF!</definedName>
    <definedName name="XRefCopy21" localSheetId="0" hidden="1">#REF!</definedName>
    <definedName name="XRefCopy21" hidden="1">#REF!</definedName>
    <definedName name="XRefCopy22" localSheetId="0" hidden="1">#REF!</definedName>
    <definedName name="XRefCopy22" hidden="1">#REF!</definedName>
    <definedName name="XRefCopy23" localSheetId="0" hidden="1">#REF!</definedName>
    <definedName name="XRefCopy23" hidden="1">#REF!</definedName>
    <definedName name="XRefCopy24" hidden="1">#REF!</definedName>
    <definedName name="XRefCopy25" hidden="1">#REF!</definedName>
    <definedName name="XRefCopy26" hidden="1">#REF!</definedName>
    <definedName name="XRefCopy27" hidden="1">#REF!</definedName>
    <definedName name="XRefCopy2Row" localSheetId="0" hidden="1">[14]XREF!#REF!</definedName>
    <definedName name="XRefCopy2Row" hidden="1">[14]XREF!#REF!</definedName>
    <definedName name="XRefCopy3" localSheetId="0" hidden="1">[9]지분법평가!#REF!</definedName>
    <definedName name="XRefCopy3" hidden="1">[9]지분법평가!#REF!</definedName>
    <definedName name="XRefCopy3Row" localSheetId="0" hidden="1">[15]XREF!#REF!</definedName>
    <definedName name="XRefCopy3Row" hidden="1">[15]XREF!#REF!</definedName>
    <definedName name="XRefCopy4" localSheetId="0" hidden="1">#REF!</definedName>
    <definedName name="XRefCopy4" hidden="1">#REF!</definedName>
    <definedName name="XRefCopy4Row" localSheetId="0" hidden="1">[16]XREF!#REF!</definedName>
    <definedName name="XRefCopy4Row" hidden="1">[16]XREF!#REF!</definedName>
    <definedName name="XRefCopy5" localSheetId="0" hidden="1">#REF!</definedName>
    <definedName name="XRefCopy5" hidden="1">#REF!</definedName>
    <definedName name="XRefCopy5Row" localSheetId="0" hidden="1">[12]XREF!#REF!</definedName>
    <definedName name="XRefCopy5Row" hidden="1">[12]XREF!#REF!</definedName>
    <definedName name="XRefCopy6" localSheetId="0" hidden="1">#REF!</definedName>
    <definedName name="XRefCopy6" hidden="1">#REF!</definedName>
    <definedName name="XRefCopy6Row" localSheetId="0" hidden="1">[12]XREF!#REF!</definedName>
    <definedName name="XRefCopy6Row" hidden="1">[12]XREF!#REF!</definedName>
    <definedName name="XRefCopy7Row" localSheetId="0" hidden="1">[12]XREF!#REF!</definedName>
    <definedName name="XRefCopy7Row" hidden="1">[12]XREF!#REF!</definedName>
    <definedName name="XRefCopy9Row" localSheetId="0" hidden="1">[12]XREF!#REF!</definedName>
    <definedName name="XRefCopy9Row" hidden="1">[12]XREF!#REF!</definedName>
    <definedName name="XRefCopyRangeCount" hidden="1">2</definedName>
    <definedName name="XRefPaste1" localSheetId="0" hidden="1">[17]Lead!#REF!</definedName>
    <definedName name="XRefPaste1" hidden="1">[17]Lead!#REF!</definedName>
    <definedName name="XRefPaste11" localSheetId="0" hidden="1">[17]Lead!#REF!</definedName>
    <definedName name="XRefPaste11" hidden="1">[17]Lead!#REF!</definedName>
    <definedName name="XRefPaste1Row" hidden="1">[14]XREF!#REF!</definedName>
    <definedName name="XRefPaste2Row" hidden="1">[14]XREF!#REF!</definedName>
    <definedName name="XRefPaste3" hidden="1">[17]Lead!#REF!</definedName>
    <definedName name="XRefPaste3Row" hidden="1">[10]XREF!#REF!</definedName>
    <definedName name="XRefPaste4Row" hidden="1">[12]XREF!#REF!</definedName>
    <definedName name="XRefPaste5Row" hidden="1">[12]XREF!#REF!</definedName>
    <definedName name="XRefPaste6Row" hidden="1">[12]XREF!#REF!</definedName>
    <definedName name="XRefPaste7Row" hidden="1">[12]XREF!#REF!</definedName>
    <definedName name="XRefPaste9Row" hidden="1">[11]XREF!#REF!</definedName>
    <definedName name="XRefPasteRangeCount" hidden="1">2</definedName>
    <definedName name="결산" localSheetId="0">#REF!</definedName>
    <definedName name="결산">#REF!</definedName>
    <definedName name="결산비교" localSheetId="0">#REF!</definedName>
    <definedName name="결산비교">#REF!</definedName>
    <definedName name="공모23" localSheetId="0" hidden="1">{#N/A,#N/A,FALSE,"현장 NCR 분석";#N/A,#N/A,FALSE,"현장품질감사";#N/A,#N/A,FALSE,"현장품질감사"}</definedName>
    <definedName name="공모23" hidden="1">{#N/A,#N/A,FALSE,"현장 NCR 분석";#N/A,#N/A,FALSE,"현장품질감사";#N/A,#N/A,FALSE,"현장품질감사"}</definedName>
    <definedName name="공모24" localSheetId="0" hidden="1">{#N/A,#N/A,FALSE,"현장 NCR 분석";#N/A,#N/A,FALSE,"현장품질감사";#N/A,#N/A,FALSE,"현장품질감사"}</definedName>
    <definedName name="공모24" hidden="1">{#N/A,#N/A,FALSE,"현장 NCR 분석";#N/A,#N/A,FALSE,"현장품질감사";#N/A,#N/A,FALSE,"현장품질감사"}</definedName>
    <definedName name="국공채미수이자" localSheetId="0" hidden="1">{#N/A,#N/A,FALSE,"Aging Summary";#N/A,#N/A,FALSE,"Ratio Analysis";#N/A,#N/A,FALSE,"Test 120 Day Accts";#N/A,#N/A,FALSE,"Tickmarks"}</definedName>
    <definedName name="국공채미수이자" hidden="1">{#N/A,#N/A,FALSE,"Aging Summary";#N/A,#N/A,FALSE,"Ratio Analysis";#N/A,#N/A,FALSE,"Test 120 Day Accts";#N/A,#N/A,FALSE,"Tickmarks"}</definedName>
    <definedName name="김" localSheetId="0" hidden="1">{#N/A,#N/A,FALSE,"Aging Summary";#N/A,#N/A,FALSE,"Ratio Analysis";#N/A,#N/A,FALSE,"Test 120 Day Accts";#N/A,#N/A,FALSE,"Tickmarks"}</definedName>
    <definedName name="김" hidden="1">{#N/A,#N/A,FALSE,"Aging Summary";#N/A,#N/A,FALSE,"Ratio Analysis";#N/A,#N/A,FALSE,"Test 120 Day Accts";#N/A,#N/A,FALSE,"Tickmarks"}</definedName>
    <definedName name="ㄹ2" localSheetId="0">#REF!</definedName>
    <definedName name="ㄹ2">#REF!</definedName>
    <definedName name="ㄹ250">#REF!</definedName>
    <definedName name="매출채권_1" localSheetId="0" hidden="1">{#N/A,#N/A,FALSE,"Aging Summary";#N/A,#N/A,FALSE,"Ratio Analysis";#N/A,#N/A,FALSE,"Test 120 Day Accts";#N/A,#N/A,FALSE,"Tickmarks"}</definedName>
    <definedName name="매출채권_1" hidden="1">{#N/A,#N/A,FALSE,"Aging Summary";#N/A,#N/A,FALSE,"Ratio Analysis";#N/A,#N/A,FALSE,"Test 120 Day Accts";#N/A,#N/A,FALSE,"Tickmarks"}</definedName>
    <definedName name="모" localSheetId="0" hidden="1">{#N/A,#N/A,FALSE,"Aging Summary";#N/A,#N/A,FALSE,"Ratio Analysis";#N/A,#N/A,FALSE,"Test 120 Day Accts";#N/A,#N/A,FALSE,"Tickmarks"}</definedName>
    <definedName name="모" hidden="1">{#N/A,#N/A,FALSE,"Aging Summary";#N/A,#N/A,FALSE,"Ratio Analysis";#N/A,#N/A,FALSE,"Test 120 Day Accts";#N/A,#N/A,FALSE,"Tickmarks"}</definedName>
    <definedName name="보수산출" localSheetId="0">[5]주요업무!#REF!</definedName>
    <definedName name="보수산출">[5]주요업무!#REF!</definedName>
    <definedName name="새로운미지급" localSheetId="0" hidden="1">{#N/A,#N/A,FALSE,"Aging Summary";#N/A,#N/A,FALSE,"Ratio Analysis";#N/A,#N/A,FALSE,"Test 120 Day Accts";#N/A,#N/A,FALSE,"Tickmarks"}</definedName>
    <definedName name="새로운미지급" hidden="1">{#N/A,#N/A,FALSE,"Aging Summary";#N/A,#N/A,FALSE,"Ratio Analysis";#N/A,#N/A,FALSE,"Test 120 Day Accts";#N/A,#N/A,FALSE,"Tickmarks"}</definedName>
    <definedName name="ㅇ" localSheetId="0" hidden="1">#REF!</definedName>
    <definedName name="ㅇ" hidden="1">#REF!</definedName>
    <definedName name="ㅇ39">#REF!</definedName>
    <definedName name="안" hidden="1">[18]공통!$F$45</definedName>
    <definedName name="어쩌라구" localSheetId="0" hidden="1">{#N/A,#N/A,FALSE,"Aging Summary";#N/A,#N/A,FALSE,"Ratio Analysis";#N/A,#N/A,FALSE,"Test 120 Day Accts";#N/A,#N/A,FALSE,"Tickmarks"}</definedName>
    <definedName name="어쩌라구" hidden="1">{#N/A,#N/A,FALSE,"Aging Summary";#N/A,#N/A,FALSE,"Ratio Analysis";#N/A,#N/A,FALSE,"Test 120 Day Accts";#N/A,#N/A,FALSE,"Tickmarks"}</definedName>
    <definedName name="연말" localSheetId="0" hidden="1">#REF!</definedName>
    <definedName name="연말" hidden="1">#REF!</definedName>
    <definedName name="연말예상" hidden="1">#REF!</definedName>
    <definedName name="우리들" localSheetId="0">[19]주요업무!#REF!</definedName>
    <definedName name="우리들">[19]주요업무!#REF!</definedName>
    <definedName name="이익잉여금처분계산서" localSheetId="0" hidden="1">{#N/A,#N/A,FALSE,"현장 NCR 분석";#N/A,#N/A,FALSE,"현장품질감사";#N/A,#N/A,FALSE,"현장품질감사"}</definedName>
    <definedName name="이익잉여금처분계산서" hidden="1">{#N/A,#N/A,FALSE,"현장 NCR 분석";#N/A,#N/A,FALSE,"현장품질감사";#N/A,#N/A,FALSE,"현장품질감사"}</definedName>
    <definedName name="자본반기" hidden="1">[1]시산표!#REF!</definedName>
    <definedName name="준" localSheetId="0" hidden="1">{#N/A,#N/A,FALSE,"Aging Summary";#N/A,#N/A,FALSE,"Ratio Analysis";#N/A,#N/A,FALSE,"Test 120 Day Accts";#N/A,#N/A,FALSE,"Tickmarks"}</definedName>
    <definedName name="준" hidden="1">{#N/A,#N/A,FALSE,"Aging Summary";#N/A,#N/A,FALSE,"Ratio Analysis";#N/A,#N/A,FALSE,"Test 120 Day Accts";#N/A,#N/A,FALSE,"Tickmarks"}</definedName>
    <definedName name="ㅎ5">'[20]9706'!#REF!</definedName>
    <definedName name="ㅓㅗㅓㅗㅓㅗ" hidden="1">[21]현금흐름표!$F$45</definedName>
    <definedName name="ㅗ706" localSheetId="0">#REF!</definedName>
    <definedName name="ㅗ706">#REF!</definedName>
    <definedName name="ㅗㅂ7" localSheetId="0">#REF!</definedName>
    <definedName name="ㅗㅂ7">#REF!</definedName>
  </definedNames>
  <calcPr calcId="145621"/>
</workbook>
</file>

<file path=xl/calcChain.xml><?xml version="1.0" encoding="utf-8"?>
<calcChain xmlns="http://schemas.openxmlformats.org/spreadsheetml/2006/main">
  <c r="D15" i="3" l="1"/>
  <c r="D11" i="3"/>
  <c r="D38" i="3"/>
  <c r="D47" i="3" s="1"/>
  <c r="D36" i="3"/>
  <c r="D48" i="3" l="1"/>
  <c r="D24" i="3"/>
</calcChain>
</file>

<file path=xl/sharedStrings.xml><?xml version="1.0" encoding="utf-8"?>
<sst xmlns="http://schemas.openxmlformats.org/spreadsheetml/2006/main" count="65" uniqueCount="54">
  <si>
    <t>Ⅰ.</t>
    <phoneticPr fontId="5" type="noConversion"/>
  </si>
  <si>
    <t>Ⅳ.</t>
    <phoneticPr fontId="5" type="noConversion"/>
  </si>
  <si>
    <t>Ⅴ.</t>
    <phoneticPr fontId="5" type="noConversion"/>
  </si>
  <si>
    <t>Ⅷ.</t>
    <phoneticPr fontId="5" type="noConversion"/>
  </si>
  <si>
    <t>Ⅸ.</t>
    <phoneticPr fontId="5" type="noConversion"/>
  </si>
  <si>
    <t>Ⅱ.</t>
    <phoneticPr fontId="5" type="noConversion"/>
  </si>
  <si>
    <t>Ⅲ.</t>
    <phoneticPr fontId="5" type="noConversion"/>
  </si>
  <si>
    <t>Ⅵ.</t>
    <phoneticPr fontId="5" type="noConversion"/>
  </si>
  <si>
    <t>Ⅶ.</t>
    <phoneticPr fontId="5" type="noConversion"/>
  </si>
  <si>
    <t>연결재무상태표(Consolidated Statement of Financial Position)</t>
    <phoneticPr fontId="5" type="noConversion"/>
  </si>
  <si>
    <t>제 4 기 1분기 2014년 03월 31일 현재(As of March 31, 2014)</t>
    <phoneticPr fontId="10" type="noConversion"/>
  </si>
  <si>
    <t xml:space="preserve">주식회사 BS금융지주 및 그 종속기업(BS Financial Group Inc. &amp; Subsidiaries)                                                                                                             </t>
    <phoneticPr fontId="5" type="noConversion"/>
  </si>
  <si>
    <t>제 4 기 1분기(2014.1Q)</t>
    <phoneticPr fontId="10" type="noConversion"/>
  </si>
  <si>
    <t>(Unit in KRW)</t>
    <phoneticPr fontId="10" type="noConversion"/>
  </si>
  <si>
    <t xml:space="preserve"> 과                              목(Description) </t>
    <phoneticPr fontId="5" type="noConversion"/>
  </si>
  <si>
    <t>자                              산(Assets)</t>
    <phoneticPr fontId="5" type="noConversion"/>
  </si>
  <si>
    <r>
      <rPr>
        <b/>
        <sz val="9"/>
        <color theme="1"/>
        <rFont val="맑은 고딕"/>
        <family val="3"/>
        <charset val="129"/>
      </rPr>
      <t>현금및예치금</t>
    </r>
    <r>
      <rPr>
        <b/>
        <sz val="9"/>
        <color theme="1"/>
        <rFont val="Arial"/>
        <family val="2"/>
      </rPr>
      <t>(Cash &amp; Dues from Bank)</t>
    </r>
  </si>
  <si>
    <t>투자금융자산(Investment Securities)</t>
  </si>
  <si>
    <t>당기손익인식금융자산(Financial assets designated at fair value through profit and loss)</t>
  </si>
  <si>
    <t>매도가능금융자산(Financial investments - available-for-sale)</t>
  </si>
  <si>
    <t>만기보유금융자산(Financial investments - held-to-maturity)</t>
  </si>
  <si>
    <t>대출채권및수취채권(Loans &amp; Receivables)</t>
  </si>
  <si>
    <t>대출채권(Loans)</t>
  </si>
  <si>
    <t>수취채권(Receivables)</t>
  </si>
  <si>
    <t>파생상품자산(Derivative Assets)</t>
  </si>
  <si>
    <t>유형자산(Fixed Assets)</t>
  </si>
  <si>
    <t>무형자산(Intangible Assets)</t>
  </si>
  <si>
    <t>투자부동산(Investments in Real Estate)</t>
  </si>
  <si>
    <t>매각예정비유동자산(Non-current Assets Held for Sale)</t>
  </si>
  <si>
    <t>기타자산(Others)</t>
  </si>
  <si>
    <t>자   산   총   계(Total Assets)</t>
    <phoneticPr fontId="5" type="noConversion"/>
  </si>
  <si>
    <t>부                              채(Liabilities)</t>
    <phoneticPr fontId="5" type="noConversion"/>
  </si>
  <si>
    <t>예수부채(Deposits)</t>
  </si>
  <si>
    <t>차입부채(Borrowings &amp; Debentures)</t>
  </si>
  <si>
    <t>사채(Debentures)</t>
  </si>
  <si>
    <t>파생상품부채(Derivative Instruments Liabilities)</t>
  </si>
  <si>
    <t>순확정급여부채(Net Allowance for Employee Retirement Benefits)</t>
    <phoneticPr fontId="10" type="noConversion"/>
  </si>
  <si>
    <t>충당부채(Allowance)</t>
  </si>
  <si>
    <t>당기법인세부채(Current Tax Liability)</t>
  </si>
  <si>
    <t>이연법인세부채(Deferred Income Tax Liabilities)</t>
  </si>
  <si>
    <t>기타부채(Others)</t>
  </si>
  <si>
    <t>부   채   총   계(Total Liabilities)</t>
    <phoneticPr fontId="5" type="noConversion"/>
  </si>
  <si>
    <t>자                              본(Shareholder's Equity)</t>
    <phoneticPr fontId="5" type="noConversion"/>
  </si>
  <si>
    <t>지배기업주주지분(Controlling Company Shareholder's Equity)</t>
    <phoneticPr fontId="10" type="noConversion"/>
  </si>
  <si>
    <t>자본금(Capital Stock)</t>
  </si>
  <si>
    <t>기타불입자본(Other Paid-in Capital)</t>
    <phoneticPr fontId="10" type="noConversion"/>
  </si>
  <si>
    <t>기타자본구성요소(Other Capital Components)</t>
    <phoneticPr fontId="10" type="noConversion"/>
  </si>
  <si>
    <t>이익잉여금(Retained Earnings)</t>
  </si>
  <si>
    <t>(대손준비금 적립예정금액(Expected Reserve)</t>
  </si>
  <si>
    <t>전기말(End of 2013) : 121,542,000,000</t>
    <phoneticPr fontId="10" type="noConversion"/>
  </si>
  <si>
    <t>비지배주주지분(Non-controlling Company Shareholder's Equity)</t>
  </si>
  <si>
    <t>자   본   총   계(Total Shareholder's Equity)</t>
    <phoneticPr fontId="5" type="noConversion"/>
  </si>
  <si>
    <t>부  채  와  자  본  총  계(Total Liabilities &amp; Shareholder's Equity)</t>
    <phoneticPr fontId="5" type="noConversion"/>
  </si>
  <si>
    <t>당기말(End of 2014.1Q) : 120,727,000,000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</si>
</sst>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(* #,##0_);_(* \(#,##0\);_(* &quot;-&quot;_);@_)"/>
    <numFmt numFmtId="177" formatCode="#,##0_-;&quot;△&quot;#,##0_-;\-"/>
    <numFmt numFmtId="178" formatCode="#,##0&quot;台&quot;"/>
    <numFmt numFmtId="179" formatCode=";;;"/>
    <numFmt numFmtId="180" formatCode="_(&quot;￡&quot;* #,##0_);_(&quot;￡&quot;* \(#,##0\);_(&quot;￡&quot;* &quot;-&quot;_);_(@_)"/>
    <numFmt numFmtId="181" formatCode="_(&quot;￡&quot;* #,##0.0_);_(&quot;￡&quot;* \(#,##0.0\);_(&quot;￡&quot;* &quot;-&quot;_);_(@_)"/>
    <numFmt numFmtId="182" formatCode="_(&quot;￡&quot;* #,##0.00_);_(&quot;￡&quot;* \(#,##0.00\);_(&quot;￡&quot;* &quot;-&quot;_);_(@_)"/>
    <numFmt numFmtId="183" formatCode="_(* #,##0\p_);_(* \(#,##0\p\);_(* &quot;-&quot;\ \p_);_(@_)"/>
    <numFmt numFmtId="184" formatCode="_(* #,##0.00\p_);_(* \(#,##0.00\p\);_(* &quot;-&quot;\ \p_);_(@_)"/>
    <numFmt numFmtId="185" formatCode="&quot;￡&quot;#,##0.00"/>
    <numFmt numFmtId="186" formatCode="#."/>
    <numFmt numFmtId="187" formatCode="#,##0&quot;포&quot;"/>
    <numFmt numFmtId="188" formatCode="\(#,##0\)"/>
    <numFmt numFmtId="189" formatCode="&quot;₩&quot;#,##0_);&quot;₩&quot;&quot;₩&quot;\(&quot;₩&quot;#,##0&quot;₩&quot;&quot;₩&quot;\)"/>
    <numFmt numFmtId="190" formatCode="#,##0;&quot;△&quot;#,##0"/>
    <numFmt numFmtId="191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192" formatCode="#,##0&quot;Vial&quot;"/>
    <numFmt numFmtId="193" formatCode="&quot;₩&quot;#,##0.00;&quot;₩&quot;\-#,##0.00"/>
    <numFmt numFmtId="194" formatCode="#,##0;[Red]&quot;-&quot;#,##0"/>
    <numFmt numFmtId="195" formatCode="_(* #,##0_);_(* \(#,##0\);_(* &quot;-&quot;_);_(@_)"/>
    <numFmt numFmtId="196" formatCode="_(&quot;$&quot;* #,##0_);_(&quot;$&quot;* \(#,##0\);_(&quot;$&quot;* &quot;-&quot;_);_(@_)"/>
    <numFmt numFmtId="197" formatCode="#,##0&quot;㎖&quot;"/>
    <numFmt numFmtId="198" formatCode="#,##0&quot;앰플&quot;"/>
    <numFmt numFmtId="199" formatCode="#,##0&quot;g&quot;"/>
    <numFmt numFmtId="200" formatCode="#,##0;&quot;-&quot;#,##0"/>
    <numFmt numFmtId="201" formatCode="0_ "/>
    <numFmt numFmtId="202" formatCode="&quot; ￦&quot;#,##0_);&quot;(￦&quot;#,##0\);&quot; ￦&quot;\-_)"/>
    <numFmt numFmtId="203" formatCode="mm&quot;월&quot;\ dd&quot;일&quot;"/>
    <numFmt numFmtId="204" formatCode="#0&quot;일&quot;"/>
    <numFmt numFmtId="205" formatCode="#,##0&quot;정&quot;"/>
    <numFmt numFmtId="206" formatCode="#,##0&quot;매&quot;"/>
    <numFmt numFmtId="207" formatCode="&quot;#&quot;##0"/>
    <numFmt numFmtId="208" formatCode="#,##0;[Red]\-#,##0;\-"/>
    <numFmt numFmtId="209" formatCode="[Blue]#,##0.00;[Red]\-#,##0.00"/>
    <numFmt numFmtId="210" formatCode="#,##0&quot;캅셀&quot;"/>
    <numFmt numFmtId="211" formatCode="&quot;₩&quot;#,##0.00;[Red]&quot;₩&quot;\-#,##0.00"/>
    <numFmt numFmtId="212" formatCode="&quot;₩&quot;#,##0;[Red]&quot;₩&quot;\-#,##0"/>
    <numFmt numFmtId="213" formatCode="_-&quot;$&quot;* #,##0_-;\-&quot;$&quot;* #,##0_-;_-&quot;$&quot;* &quot;-&quot;_-;_-@_-"/>
    <numFmt numFmtId="214" formatCode="_-&quot;$&quot;* #,##0.00_-;\-&quot;$&quot;* #,##0.00_-;_-&quot;$&quot;* &quot;-&quot;??_-;_-@_-"/>
    <numFmt numFmtId="215" formatCode="&quot;₩&quot;#,##0;&quot;₩&quot;\-#,##0"/>
    <numFmt numFmtId="216" formatCode="_ &quot;₩&quot;* #,##0_ ;_ &quot;₩&quot;* \-#,##0_ ;_ &quot;₩&quot;* &quot;-&quot;_ ;_ @_ "/>
    <numFmt numFmtId="217" formatCode="_ &quot;₩&quot;* #,##0.00_ ;_ &quot;₩&quot;* \-#,##0.00_ ;_ &quot;₩&quot;* &quot;-&quot;??_ ;_ @_ "/>
    <numFmt numFmtId="218" formatCode="_ * #,##0_ ;_ * \-#,##0_ ;_ * &quot;-&quot;_ ;_ @_ "/>
    <numFmt numFmtId="219" formatCode="_ * #,##0.00_ ;_ * \-#,##0.00_ ;_ * &quot;-&quot;??_ ;_ @_ "/>
    <numFmt numFmtId="220" formatCode="#,##0.0_ "/>
    <numFmt numFmtId="221" formatCode="_-* #,##0.000_-;\-* #,##0.000_-;_-* &quot;-&quot;_-;_-@_-"/>
    <numFmt numFmtId="222" formatCode="_ &quot;SFr.&quot;* #,##0.00_ ;_ &quot;SFr.&quot;* \-#,##0.00_ ;_ &quot;SFr.&quot;* &quot;-&quot;??_ ;_ @_ "/>
    <numFmt numFmtId="223" formatCode="0.0000000%"/>
    <numFmt numFmtId="224" formatCode="_(* #,##0.0_);_(* \(#,##0.0\);_(* &quot;-&quot;??_);_(@_)"/>
    <numFmt numFmtId="225" formatCode="mmm\.yy"/>
    <numFmt numFmtId="226" formatCode="\$#.00"/>
    <numFmt numFmtId="227" formatCode="_(&quot;$&quot;* #,##0.0_);_(&quot;$&quot;* \(#,##0.0\);_(&quot;$&quot;* &quot;-&quot;_);_(@_)"/>
    <numFmt numFmtId="228" formatCode="#,##0_ "/>
    <numFmt numFmtId="229" formatCode="&quot;$&quot;#,##0\ ;\(&quot;$&quot;#,##0\)"/>
    <numFmt numFmtId="230" formatCode="_ &quot;₩&quot;* #,##0_ ;_ &quot;₩&quot;* &quot;₩&quot;\-#,##0_ ;_ &quot;₩&quot;* &quot;-&quot;_ ;_ @_ "/>
    <numFmt numFmtId="231" formatCode="_-* #,##0\ _D_M_-;\-* #,##0\ _D_M_-;_-* &quot;-&quot;\ _D_M_-;_-@_-"/>
    <numFmt numFmtId="232" formatCode="_-* #,##0.00\ _D_M_-;\-* #,##0.00\ _D_M_-;_-* &quot;-&quot;??\ _D_M_-;_-@_-"/>
    <numFmt numFmtId="233" formatCode="_ &quot;₩&quot;* #,##0.00_ ;_ &quot;₩&quot;* &quot;₩&quot;\-#,##0.00_ ;_ &quot;₩&quot;* &quot;-&quot;??_ ;_ @_ "/>
    <numFmt numFmtId="234" formatCode="&quot;$&quot;#,##0.00"/>
    <numFmt numFmtId="235" formatCode="_-[$€-2]* #,##0.00_-;\-[$€-2]* #,##0.00_-;_-[$€-2]* &quot;-&quot;??_-"/>
    <numFmt numFmtId="236" formatCode="#,&quot;천원&quot;"/>
    <numFmt numFmtId="237" formatCode="#,##0;[Red]&quot;△&quot;#,##0"/>
    <numFmt numFmtId="238" formatCode="_ * #,##0.0000_ ;_ * \-#,##0.0000_ ;_ * &quot;-&quot;_ ;_ @_ "/>
    <numFmt numFmtId="239" formatCode="0.0"/>
    <numFmt numFmtId="240" formatCode="_(&quot;$&quot;* #,##0.00_);_(&quot;$&quot;* \(#,##0.00\);_(&quot;$&quot;* &quot;-&quot;??_);_(@_)"/>
    <numFmt numFmtId="241" formatCode="_(* #,##0.00\ \x_);_(* \(#,##0.00\ \x\);_(* &quot;-&quot;??_);_(@_)"/>
    <numFmt numFmtId="242" formatCode="_(* #,##0\ \x_);_(* \(#,##0\ \x\);_(* &quot;-&quot;??_);_(@_)"/>
    <numFmt numFmtId="243" formatCode="_(* #,##0.0\ \x_);_(* \(#,##0.0\ \x\);_(* &quot;-&quot;??_);_(@_)"/>
    <numFmt numFmtId="244" formatCode="0.00000%"/>
    <numFmt numFmtId="245" formatCode="0.00000000"/>
    <numFmt numFmtId="246" formatCode="\$#,##0;\(\$#,###\)"/>
    <numFmt numFmtId="247" formatCode="#,##0&quot; &quot;\ &quot; &quot;;[Red]\(#,##0\)\ &quot; &quot;;&quot;—&quot;&quot; &quot;&quot; &quot;&quot; &quot;&quot; &quot;"/>
    <numFmt numFmtId="248" formatCode="%#.00"/>
    <numFmt numFmtId="249" formatCode="0%_);\(0%\)"/>
    <numFmt numFmtId="250" formatCode="0.0%"/>
    <numFmt numFmtId="251" formatCode="0.000000%"/>
    <numFmt numFmtId="252" formatCode="#,##0&quot;£&quot;_);[Red]\(#,##0&quot;£&quot;\)"/>
    <numFmt numFmtId="253" formatCode="_ &quot;SFr.&quot;\ * #,##0_ ;_ &quot;SFr.&quot;\ * \-#,##0_ ;_ &quot;SFr.&quot;\ * &quot;-&quot;_ ;_ @_ "/>
    <numFmt numFmtId="254" formatCode="_ &quot;SFr.&quot;\ * #,##0.00_ ;_ &quot;SFr.&quot;\ * \-#,##0.00_ ;_ &quot;SFr.&quot;\ * &quot;-&quot;??_ ;_ @_ "/>
    <numFmt numFmtId="255" formatCode="[White]General;[White]General;[White]General;[White]General"/>
    <numFmt numFmtId="256" formatCode="&quot;x&quot;;&quot;x&quot;;&quot;x&quot;;&quot;x&quot;"/>
    <numFmt numFmtId="257" formatCode="\(0.0%\)"/>
  </numFmts>
  <fonts count="140"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i/>
      <sz val="12"/>
      <name val="바탕체"/>
      <family val="1"/>
      <charset val="129"/>
    </font>
    <font>
      <sz val="11"/>
      <name val="??"/>
      <family val="2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Arial Narrow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PragmaticaCTT"/>
      <family val="1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name val="돋움체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2"/>
      <color indexed="16"/>
      <name val="굴림체"/>
      <family val="3"/>
      <charset val="129"/>
    </font>
    <font>
      <b/>
      <i/>
      <sz val="10"/>
      <name val="Arial"/>
      <family val="2"/>
    </font>
    <font>
      <sz val="9"/>
      <color indexed="8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0"/>
      <name val="궁서(English)"/>
      <family val="3"/>
      <charset val="129"/>
    </font>
    <font>
      <sz val="11"/>
      <name val="바탕"/>
      <family val="1"/>
      <charset val="129"/>
    </font>
    <font>
      <sz val="11"/>
      <color rgb="FF3F3F76"/>
      <name val="맑은 고딕"/>
      <family val="3"/>
      <charset val="129"/>
      <scheme val="minor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2"/>
      <name val="돋움체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2"/>
      <name val="명조"/>
      <family val="3"/>
      <charset val="129"/>
    </font>
    <font>
      <sz val="11"/>
      <name val="ＭＳ Ｐゴシック"/>
      <family val="3"/>
      <charset val="129"/>
    </font>
    <font>
      <sz val="12"/>
      <name val="奔覆眉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sz val="11"/>
      <color indexed="20"/>
      <name val="맑은 고딕"/>
      <family val="3"/>
    </font>
    <font>
      <sz val="12"/>
      <name val="¡¾¨ù¢¬©÷A¨ù"/>
      <family val="3"/>
      <charset val="129"/>
    </font>
    <font>
      <sz val="12"/>
      <name val="System"/>
      <family val="2"/>
      <charset val="129"/>
    </font>
    <font>
      <sz val="8"/>
      <name val="¹UAAA¼"/>
      <family val="1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8"/>
      <name val="Arial"/>
      <family val="2"/>
    </font>
    <font>
      <sz val="1"/>
      <color indexed="8"/>
      <name val="Courier"/>
      <family val="3"/>
    </font>
    <font>
      <sz val="12"/>
      <name val="Tms Rmn"/>
      <family val="1"/>
    </font>
    <font>
      <sz val="8"/>
      <color indexed="12"/>
      <name val="Times New Roman"/>
      <family val="1"/>
    </font>
    <font>
      <sz val="10"/>
      <name val="MS Serif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2"/>
      <name val="Tms Rmn"/>
      <family val="1"/>
    </font>
    <font>
      <b/>
      <i/>
      <sz val="22"/>
      <name val="Times New Roman"/>
      <family val="1"/>
    </font>
    <font>
      <u/>
      <sz val="8.4"/>
      <color indexed="12"/>
      <name val="Arial"/>
      <family val="2"/>
    </font>
    <font>
      <b/>
      <sz val="16"/>
      <name val="Times New Roman"/>
      <family val="1"/>
    </font>
    <font>
      <sz val="11"/>
      <color indexed="62"/>
      <name val="맑은 고딕"/>
      <family val="3"/>
    </font>
    <font>
      <sz val="10"/>
      <color indexed="12"/>
      <name val="Arial"/>
      <family val="2"/>
    </font>
    <font>
      <sz val="11"/>
      <color indexed="52"/>
      <name val="맑은 고딕"/>
      <family val="3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맑은 고딕"/>
      <family val="3"/>
    </font>
    <font>
      <sz val="7"/>
      <name val="Small Fonts"/>
      <family val="2"/>
    </font>
    <font>
      <sz val="12"/>
      <name val="Helv"/>
      <family val="2"/>
    </font>
    <font>
      <sz val="9"/>
      <name val="굴림체"/>
      <family val="3"/>
      <charset val="129"/>
    </font>
    <font>
      <sz val="11"/>
      <name val="Times New Roman"/>
      <family val="1"/>
    </font>
    <font>
      <b/>
      <sz val="11"/>
      <color indexed="63"/>
      <name val="맑은 고딕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u val="singleAccounting"/>
      <sz val="10"/>
      <name val="Arial"/>
      <family val="2"/>
    </font>
    <font>
      <b/>
      <sz val="9"/>
      <color theme="4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8"/>
      <color indexed="8"/>
      <name val="Helv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</font>
    <font>
      <u val="double"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¾©"/>
      <family val="1"/>
      <charset val="129"/>
    </font>
    <font>
      <sz val="11"/>
      <color indexed="10"/>
      <name val="맑은 고딕"/>
      <family val="3"/>
    </font>
    <font>
      <b/>
      <sz val="9"/>
      <color indexed="10"/>
      <name val="Wingdings"/>
      <charset val="2"/>
    </font>
    <font>
      <sz val="10"/>
      <name val="Geneva"/>
      <family val="2"/>
    </font>
    <font>
      <sz val="12"/>
      <name val="ｱｼｸｲﾃｼ"/>
      <family val="3"/>
    </font>
    <font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theme="1"/>
      <name val="Arial"/>
      <family val="2"/>
    </font>
    <font>
      <sz val="9"/>
      <color theme="1"/>
      <name val="맑은 고딕"/>
      <family val="3"/>
      <charset val="129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68">
    <xf numFmtId="0" fontId="0" fillId="0" borderId="0"/>
    <xf numFmtId="176" fontId="2" fillId="0" borderId="0"/>
    <xf numFmtId="41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24" fontId="16" fillId="0" borderId="0" applyFont="0" applyFill="0" applyBorder="0" applyAlignment="0" applyProtection="0"/>
    <xf numFmtId="178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78" fontId="14" fillId="0" borderId="0" applyNumberFormat="0" applyFont="0" applyFill="0" applyBorder="0" applyAlignment="0" applyProtection="0"/>
    <xf numFmtId="179" fontId="17" fillId="0" borderId="0" applyFont="0" applyFill="0" applyBorder="0" applyAlignment="0"/>
    <xf numFmtId="0" fontId="18" fillId="0" borderId="0"/>
    <xf numFmtId="0" fontId="14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2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6" fillId="0" borderId="0"/>
    <xf numFmtId="0" fontId="17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24" fillId="0" borderId="0" applyFont="0" applyFill="0" applyBorder="0" applyAlignment="0" applyProtection="0"/>
    <xf numFmtId="0" fontId="18" fillId="0" borderId="0"/>
    <xf numFmtId="0" fontId="1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25" fillId="0" borderId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8" fillId="0" borderId="0"/>
    <xf numFmtId="1" fontId="29" fillId="0" borderId="21">
      <alignment horizontal="center" vertical="center"/>
    </xf>
    <xf numFmtId="0" fontId="14" fillId="0" borderId="0"/>
    <xf numFmtId="0" fontId="13" fillId="0" borderId="0" applyNumberFormat="0" applyFill="0" applyBorder="0" applyAlignment="0" applyProtection="0"/>
    <xf numFmtId="186" fontId="30" fillId="0" borderId="0">
      <protection locked="0"/>
    </xf>
    <xf numFmtId="10" fontId="31" fillId="0" borderId="0" applyFont="0" applyFill="0" applyBorder="0" applyAlignment="0" applyProtection="0"/>
    <xf numFmtId="0" fontId="21" fillId="0" borderId="22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3" fontId="38" fillId="0" borderId="0">
      <alignment horizontal="left" wrapText="1"/>
    </xf>
    <xf numFmtId="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7" fontId="18" fillId="0" borderId="0"/>
    <xf numFmtId="188" fontId="38" fillId="0" borderId="0">
      <alignment horizontal="right"/>
    </xf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0" fontId="42" fillId="0" borderId="0"/>
    <xf numFmtId="190" fontId="13" fillId="0" borderId="14">
      <alignment horizontal="right" vertical="center" shrinkToFit="1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3" fontId="38" fillId="0" borderId="0">
      <alignment horizontal="lef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191" fontId="18" fillId="0" borderId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8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193" fontId="45" fillId="0" borderId="14" applyFont="0" applyBorder="0" applyAlignment="0">
      <alignment horizontal="center"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0" borderId="0"/>
    <xf numFmtId="0" fontId="18" fillId="0" borderId="0" applyBorder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37" fontId="29" fillId="0" borderId="12" applyAlignment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7" applyNumberFormat="0" applyAlignment="0" applyProtection="0">
      <alignment vertical="center"/>
    </xf>
    <xf numFmtId="0" fontId="49" fillId="7" borderId="7" applyNumberFormat="0" applyAlignment="0" applyProtection="0">
      <alignment vertical="center"/>
    </xf>
    <xf numFmtId="0" fontId="49" fillId="7" borderId="7" applyNumberFormat="0" applyAlignment="0" applyProtection="0">
      <alignment vertical="center"/>
    </xf>
    <xf numFmtId="0" fontId="49" fillId="7" borderId="7" applyNumberFormat="0" applyAlignment="0" applyProtection="0">
      <alignment vertical="center"/>
    </xf>
    <xf numFmtId="0" fontId="49" fillId="7" borderId="7" applyNumberFormat="0" applyAlignment="0" applyProtection="0">
      <alignment vertical="center"/>
    </xf>
    <xf numFmtId="0" fontId="49" fillId="7" borderId="7" applyNumberFormat="0" applyAlignment="0" applyProtection="0">
      <alignment vertical="center"/>
    </xf>
    <xf numFmtId="194" fontId="5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5" fontId="2" fillId="0" borderId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95" fontId="5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95" fontId="5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5" fontId="5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95" fontId="5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5" fontId="5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96" fontId="18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5" fontId="51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23"/>
    <xf numFmtId="197" fontId="18" fillId="0" borderId="0"/>
    <xf numFmtId="198" fontId="18" fillId="0" borderId="0"/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199" fontId="18" fillId="0" borderId="0"/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200" fontId="55" fillId="0" borderId="0" applyFont="0" applyFill="0" applyBorder="0" applyAlignment="0" applyProtection="0"/>
    <xf numFmtId="201" fontId="56" fillId="0" borderId="0" applyFont="0" applyFill="0" applyBorder="0" applyAlignment="0" applyProtection="0"/>
    <xf numFmtId="202" fontId="28" fillId="0" borderId="0" applyFill="0" applyBorder="0" applyProtection="0">
      <alignment horizontal="right"/>
    </xf>
    <xf numFmtId="0" fontId="29" fillId="0" borderId="24">
      <alignment vertical="justify" wrapText="1"/>
    </xf>
    <xf numFmtId="0" fontId="28" fillId="0" borderId="0"/>
    <xf numFmtId="203" fontId="18" fillId="0" borderId="0" applyFill="0" applyBorder="0" applyAlignment="0" applyProtection="0"/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204" fontId="18" fillId="0" borderId="0">
      <alignment horizontal="center" vertical="center"/>
    </xf>
    <xf numFmtId="205" fontId="18" fillId="0" borderId="0"/>
    <xf numFmtId="206" fontId="18" fillId="0" borderId="0"/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91" fontId="18" fillId="0" borderId="0">
      <alignment vertical="center"/>
    </xf>
    <xf numFmtId="191" fontId="18" fillId="0" borderId="0">
      <alignment vertical="center"/>
    </xf>
    <xf numFmtId="207" fontId="18" fillId="0" borderId="14">
      <alignment horizontal="left" vertical="center"/>
    </xf>
    <xf numFmtId="208" fontId="13" fillId="0" borderId="0" applyFill="0" applyBorder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209" fontId="64" fillId="0" borderId="0">
      <alignment horizontal="right" vertical="center"/>
    </xf>
    <xf numFmtId="0" fontId="18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210" fontId="18" fillId="0" borderId="0"/>
    <xf numFmtId="0" fontId="18" fillId="0" borderId="0" applyFont="0" applyFill="0" applyBorder="0" applyAlignment="0" applyProtection="0"/>
    <xf numFmtId="194" fontId="66" fillId="0" borderId="0" applyFont="0" applyFill="0" applyBorder="0" applyAlignment="0" applyProtection="0"/>
    <xf numFmtId="0" fontId="18" fillId="0" borderId="0" applyFont="0" applyFill="0" applyBorder="0" applyAlignment="0" applyProtection="0"/>
    <xf numFmtId="211" fontId="67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0" fontId="21" fillId="0" borderId="14">
      <alignment horizontal="center"/>
    </xf>
    <xf numFmtId="212" fontId="6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2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32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32" fillId="0" borderId="0">
      <alignment vertical="center"/>
    </xf>
    <xf numFmtId="0" fontId="13" fillId="0" borderId="0"/>
    <xf numFmtId="0" fontId="14" fillId="0" borderId="0"/>
    <xf numFmtId="0" fontId="32" fillId="0" borderId="0">
      <alignment vertical="center"/>
    </xf>
    <xf numFmtId="0" fontId="13" fillId="0" borderId="0"/>
    <xf numFmtId="0" fontId="32" fillId="0" borderId="0">
      <alignment vertical="center"/>
    </xf>
    <xf numFmtId="0" fontId="13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3" fillId="0" borderId="0"/>
    <xf numFmtId="0" fontId="32" fillId="0" borderId="0">
      <alignment vertical="center"/>
    </xf>
    <xf numFmtId="0" fontId="32" fillId="0" borderId="0">
      <alignment vertical="center"/>
    </xf>
    <xf numFmtId="0" fontId="52" fillId="0" borderId="0"/>
    <xf numFmtId="0" fontId="3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52" fillId="0" borderId="0"/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5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38" fontId="67" fillId="0" borderId="0"/>
    <xf numFmtId="0" fontId="39" fillId="0" borderId="25" applyNumberFormat="0" applyFont="0" applyFill="0" applyAlignment="0" applyProtection="0"/>
    <xf numFmtId="40" fontId="13" fillId="0" borderId="0" applyFont="0" applyFill="0" applyBorder="0" applyAlignment="0" applyProtection="0"/>
    <xf numFmtId="38" fontId="67" fillId="0" borderId="0" applyFont="0" applyFill="0" applyBorder="0" applyAlignment="0" applyProtection="0"/>
    <xf numFmtId="213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5" fontId="58" fillId="0" borderId="0" applyFont="0" applyFill="0" applyBorder="0" applyAlignment="0" applyProtection="0"/>
    <xf numFmtId="215" fontId="58" fillId="0" borderId="0" applyFont="0" applyFill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86" fontId="30" fillId="0" borderId="0">
      <protection locked="0"/>
    </xf>
    <xf numFmtId="186" fontId="30" fillId="0" borderId="0">
      <protection locked="0"/>
    </xf>
    <xf numFmtId="216" fontId="31" fillId="0" borderId="0" applyFont="0" applyFill="0" applyBorder="0" applyAlignment="0" applyProtection="0"/>
    <xf numFmtId="186" fontId="30" fillId="0" borderId="0">
      <protection locked="0"/>
    </xf>
    <xf numFmtId="0" fontId="1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1" fillId="0" borderId="0" applyFont="0" applyFill="0" applyBorder="0" applyAlignment="0" applyProtection="0"/>
    <xf numFmtId="186" fontId="30" fillId="0" borderId="0">
      <protection locked="0"/>
    </xf>
    <xf numFmtId="217" fontId="31" fillId="0" borderId="0" applyFont="0" applyFill="0" applyBorder="0" applyAlignment="0" applyProtection="0"/>
    <xf numFmtId="186" fontId="30" fillId="0" borderId="0">
      <protection locked="0"/>
    </xf>
    <xf numFmtId="0" fontId="3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86" fontId="30" fillId="0" borderId="0">
      <protection locked="0"/>
    </xf>
    <xf numFmtId="186" fontId="30" fillId="0" borderId="0">
      <protection locked="0"/>
    </xf>
    <xf numFmtId="0" fontId="16" fillId="0" borderId="0"/>
    <xf numFmtId="0" fontId="1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6" fontId="30" fillId="0" borderId="0">
      <protection locked="0"/>
    </xf>
    <xf numFmtId="186" fontId="30" fillId="0" borderId="0">
      <protection locked="0"/>
    </xf>
    <xf numFmtId="218" fontId="31" fillId="0" borderId="0" applyFont="0" applyFill="0" applyBorder="0" applyAlignment="0" applyProtection="0"/>
    <xf numFmtId="186" fontId="30" fillId="0" borderId="0">
      <protection locked="0"/>
    </xf>
    <xf numFmtId="0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30" fillId="0" borderId="0">
      <protection locked="0"/>
    </xf>
    <xf numFmtId="219" fontId="31" fillId="0" borderId="0" applyFont="0" applyFill="0" applyBorder="0" applyAlignment="0" applyProtection="0"/>
    <xf numFmtId="186" fontId="30" fillId="0" borderId="0">
      <protection locked="0"/>
    </xf>
    <xf numFmtId="0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2" fillId="35" borderId="0" applyNumberFormat="0" applyBorder="0" applyAlignment="0" applyProtection="0">
      <alignment vertical="center"/>
    </xf>
    <xf numFmtId="220" fontId="21" fillId="0" borderId="0">
      <alignment horizontal="right"/>
      <protection locked="0"/>
    </xf>
    <xf numFmtId="221" fontId="14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73" fillId="0" borderId="0"/>
    <xf numFmtId="0" fontId="74" fillId="0" borderId="0"/>
    <xf numFmtId="186" fontId="30" fillId="0" borderId="0">
      <protection locked="0"/>
    </xf>
    <xf numFmtId="0" fontId="75" fillId="0" borderId="0"/>
    <xf numFmtId="0" fontId="70" fillId="0" borderId="0"/>
    <xf numFmtId="0" fontId="76" fillId="0" borderId="0"/>
    <xf numFmtId="0" fontId="77" fillId="0" borderId="0"/>
    <xf numFmtId="0" fontId="76" fillId="0" borderId="0"/>
    <xf numFmtId="0" fontId="77" fillId="0" borderId="0"/>
    <xf numFmtId="0" fontId="74" fillId="0" borderId="0"/>
    <xf numFmtId="0" fontId="70" fillId="0" borderId="0"/>
    <xf numFmtId="0" fontId="31" fillId="0" borderId="0"/>
    <xf numFmtId="0" fontId="70" fillId="0" borderId="0"/>
    <xf numFmtId="0" fontId="31" fillId="0" borderId="0"/>
    <xf numFmtId="0" fontId="70" fillId="0" borderId="0"/>
    <xf numFmtId="0" fontId="31" fillId="0" borderId="0"/>
    <xf numFmtId="0" fontId="78" fillId="0" borderId="0"/>
    <xf numFmtId="0" fontId="31" fillId="0" borderId="0"/>
    <xf numFmtId="0" fontId="14" fillId="0" borderId="0" applyFill="0" applyBorder="0" applyAlignment="0"/>
    <xf numFmtId="0" fontId="79" fillId="52" borderId="26" applyNumberFormat="0" applyAlignment="0" applyProtection="0">
      <alignment vertical="center"/>
    </xf>
    <xf numFmtId="223" fontId="14" fillId="53" borderId="0" applyNumberFormat="0" applyFont="0" applyBorder="0" applyAlignment="0">
      <protection locked="0"/>
    </xf>
    <xf numFmtId="0" fontId="80" fillId="0" borderId="0"/>
    <xf numFmtId="0" fontId="81" fillId="54" borderId="27" applyNumberFormat="0" applyAlignment="0" applyProtection="0">
      <alignment vertical="center"/>
    </xf>
    <xf numFmtId="0" fontId="82" fillId="0" borderId="15">
      <alignment horizontal="center"/>
    </xf>
    <xf numFmtId="4" fontId="83" fillId="0" borderId="0">
      <protection locked="0"/>
    </xf>
    <xf numFmtId="37" fontId="84" fillId="0" borderId="0"/>
    <xf numFmtId="37" fontId="84" fillId="0" borderId="0"/>
    <xf numFmtId="37" fontId="84" fillId="0" borderId="0"/>
    <xf numFmtId="37" fontId="84" fillId="0" borderId="0"/>
    <xf numFmtId="37" fontId="84" fillId="0" borderId="0"/>
    <xf numFmtId="37" fontId="84" fillId="0" borderId="0"/>
    <xf numFmtId="37" fontId="84" fillId="0" borderId="0"/>
    <xf numFmtId="37" fontId="84" fillId="0" borderId="0"/>
    <xf numFmtId="0" fontId="18" fillId="0" borderId="0" applyFont="0" applyFill="0" applyBorder="0" applyAlignment="0" applyProtection="0"/>
    <xf numFmtId="224" fontId="85" fillId="0" borderId="0" applyFont="0" applyFill="0" applyBorder="0" applyAlignment="0" applyProtection="0"/>
    <xf numFmtId="225" fontId="14" fillId="0" borderId="0"/>
    <xf numFmtId="186" fontId="30" fillId="0" borderId="0">
      <protection locked="0"/>
    </xf>
    <xf numFmtId="3" fontId="58" fillId="0" borderId="0" applyFont="0" applyFill="0" applyBorder="0" applyAlignment="0" applyProtection="0"/>
    <xf numFmtId="0" fontId="86" fillId="0" borderId="0" applyNumberFormat="0" applyAlignment="0">
      <alignment horizontal="left"/>
    </xf>
    <xf numFmtId="0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226" fontId="83" fillId="0" borderId="0">
      <protection locked="0"/>
    </xf>
    <xf numFmtId="0" fontId="18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18" fillId="0" borderId="14" applyFill="0" applyBorder="0" applyAlignment="0"/>
    <xf numFmtId="186" fontId="30" fillId="0" borderId="0">
      <protection locked="0"/>
    </xf>
    <xf numFmtId="229" fontId="58" fillId="0" borderId="0" applyFont="0" applyFill="0" applyBorder="0" applyAlignment="0" applyProtection="0"/>
    <xf numFmtId="230" fontId="14" fillId="0" borderId="0"/>
    <xf numFmtId="0" fontId="71" fillId="0" borderId="0" applyFill="0" applyBorder="0" applyAlignment="0" applyProtection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14" fillId="0" borderId="0"/>
    <xf numFmtId="234" fontId="27" fillId="0" borderId="0" applyFont="0" applyFill="0" applyBorder="0" applyAlignment="0" applyProtection="0"/>
    <xf numFmtId="196" fontId="87" fillId="0" borderId="0" applyFill="0" applyBorder="0" applyAlignment="0" applyProtection="0"/>
    <xf numFmtId="0" fontId="88" fillId="0" borderId="0" applyNumberFormat="0" applyAlignment="0">
      <alignment horizontal="left"/>
    </xf>
    <xf numFmtId="235" fontId="14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186" fontId="30" fillId="0" borderId="0">
      <protection locked="0"/>
    </xf>
    <xf numFmtId="186" fontId="30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236" fontId="18" fillId="0" borderId="0" applyFont="0" applyFill="0" applyBorder="0" applyAlignment="0" applyProtection="0"/>
    <xf numFmtId="2" fontId="71" fillId="0" borderId="0" applyFill="0" applyBorder="0" applyAlignment="0" applyProtection="0"/>
    <xf numFmtId="0" fontId="90" fillId="36" borderId="0" applyNumberFormat="0" applyBorder="0" applyAlignment="0" applyProtection="0">
      <alignment vertical="center"/>
    </xf>
    <xf numFmtId="38" fontId="91" fillId="55" borderId="0" applyNumberFormat="0" applyBorder="0" applyAlignment="0" applyProtection="0"/>
    <xf numFmtId="0" fontId="92" fillId="0" borderId="0">
      <alignment horizontal="left"/>
    </xf>
    <xf numFmtId="0" fontId="93" fillId="0" borderId="28" applyNumberFormat="0" applyAlignment="0" applyProtection="0">
      <alignment horizontal="left" vertical="center"/>
    </xf>
    <xf numFmtId="0" fontId="93" fillId="0" borderId="29">
      <alignment horizontal="left" vertical="center"/>
    </xf>
    <xf numFmtId="14" fontId="94" fillId="56" borderId="22">
      <alignment horizontal="center" vertical="center" wrapText="1"/>
    </xf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30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/>
    <xf numFmtId="14" fontId="94" fillId="56" borderId="22">
      <alignment horizontal="center" vertical="center" wrapText="1"/>
    </xf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8" fillId="0" borderId="31" applyNumberFormat="0" applyFill="0" applyBorder="0" applyAlignment="0" applyProtection="0">
      <alignment horizontal="left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57" borderId="10" applyNumberFormat="0" applyFont="0" applyBorder="0" applyAlignment="0">
      <alignment horizontal="center"/>
      <protection locked="0"/>
    </xf>
    <xf numFmtId="10" fontId="91" fillId="55" borderId="14" applyNumberFormat="0" applyBorder="0" applyAlignment="0" applyProtection="0"/>
    <xf numFmtId="0" fontId="101" fillId="39" borderId="26" applyNumberFormat="0" applyAlignment="0" applyProtection="0">
      <alignment vertical="center"/>
    </xf>
    <xf numFmtId="0" fontId="102" fillId="0" borderId="0" applyNumberFormat="0" applyFill="0" applyBorder="0" applyAlignment="0">
      <protection locked="0"/>
    </xf>
    <xf numFmtId="3" fontId="16" fillId="0" borderId="0">
      <alignment vertical="center"/>
    </xf>
    <xf numFmtId="237" fontId="18" fillId="0" borderId="0">
      <alignment vertical="center"/>
    </xf>
    <xf numFmtId="0" fontId="17" fillId="0" borderId="0" applyNumberFormat="0" applyFont="0" applyFill="0" applyBorder="0" applyProtection="0">
      <alignment horizontal="left" vertical="center"/>
    </xf>
    <xf numFmtId="0" fontId="103" fillId="0" borderId="32" applyNumberFormat="0" applyFill="0" applyAlignment="0" applyProtection="0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8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0" fontId="104" fillId="55" borderId="33">
      <alignment horizontal="left" vertical="top" indent="2"/>
    </xf>
    <xf numFmtId="0" fontId="105" fillId="0" borderId="22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241" fontId="106" fillId="0" borderId="0" applyFont="0" applyFill="0" applyBorder="0" applyAlignment="0" applyProtection="0"/>
    <xf numFmtId="242" fontId="106" fillId="0" borderId="0" applyFont="0" applyFill="0" applyBorder="0" applyAlignment="0" applyProtection="0"/>
    <xf numFmtId="243" fontId="28" fillId="0" borderId="0" applyFont="0" applyFill="0" applyBorder="0" applyAlignment="0" applyProtection="0"/>
    <xf numFmtId="244" fontId="14" fillId="0" borderId="0" applyFont="0" applyFill="0" applyBorder="0" applyAlignment="0" applyProtection="0"/>
    <xf numFmtId="245" fontId="18" fillId="0" borderId="0"/>
    <xf numFmtId="37" fontId="107" fillId="0" borderId="0"/>
    <xf numFmtId="0" fontId="108" fillId="58" borderId="0" applyNumberFormat="0" applyBorder="0" applyAlignment="0" applyProtection="0">
      <alignment vertical="center"/>
    </xf>
    <xf numFmtId="37" fontId="10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46" fontId="14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86" fontId="30" fillId="0" borderId="0">
      <protection locked="0"/>
    </xf>
    <xf numFmtId="0" fontId="17" fillId="0" borderId="17" applyFont="0" applyFill="0" applyBorder="0" applyAlignment="0" applyProtection="0">
      <alignment horizontal="right"/>
    </xf>
    <xf numFmtId="0" fontId="17" fillId="0" borderId="17" applyFont="0" applyFill="0" applyBorder="0" applyAlignment="0" applyProtection="0">
      <alignment horizontal="right"/>
    </xf>
    <xf numFmtId="0" fontId="17" fillId="0" borderId="17" applyFont="0" applyFill="0" applyBorder="0" applyAlignment="0" applyProtection="0">
      <alignment horizontal="right"/>
    </xf>
    <xf numFmtId="0" fontId="17" fillId="0" borderId="17" applyFont="0" applyFill="0" applyBorder="0" applyAlignment="0" applyProtection="0">
      <alignment horizontal="right"/>
    </xf>
    <xf numFmtId="0" fontId="111" fillId="59" borderId="34" applyNumberFormat="0" applyFont="0" applyAlignment="0" applyProtection="0">
      <alignment vertical="center"/>
    </xf>
    <xf numFmtId="247" fontId="11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3" fillId="52" borderId="35" applyNumberFormat="0" applyAlignment="0" applyProtection="0">
      <alignment vertical="center"/>
    </xf>
    <xf numFmtId="40" fontId="107" fillId="55" borderId="0">
      <alignment horizontal="right"/>
    </xf>
    <xf numFmtId="0" fontId="114" fillId="55" borderId="0">
      <alignment horizontal="right"/>
    </xf>
    <xf numFmtId="0" fontId="115" fillId="55" borderId="17"/>
    <xf numFmtId="0" fontId="115" fillId="0" borderId="0" applyBorder="0">
      <alignment horizontal="centerContinuous"/>
    </xf>
    <xf numFmtId="0" fontId="116" fillId="0" borderId="0" applyBorder="0">
      <alignment horizontal="centerContinuous"/>
    </xf>
    <xf numFmtId="0" fontId="113" fillId="52" borderId="35" applyNumberFormat="0" applyAlignment="0" applyProtection="0">
      <alignment vertical="center"/>
    </xf>
    <xf numFmtId="0" fontId="117" fillId="55" borderId="0"/>
    <xf numFmtId="0" fontId="118" fillId="55" borderId="22"/>
    <xf numFmtId="194" fontId="29" fillId="0" borderId="0"/>
    <xf numFmtId="248" fontId="83" fillId="0" borderId="0">
      <protection locked="0"/>
    </xf>
    <xf numFmtId="24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4" fillId="0" borderId="0">
      <protection locked="0"/>
    </xf>
    <xf numFmtId="251" fontId="14" fillId="0" borderId="0" applyFont="0" applyFill="0" applyBorder="0" applyAlignment="0" applyProtection="0"/>
    <xf numFmtId="13" fontId="13" fillId="0" borderId="0" applyFont="0" applyFill="0" applyProtection="0"/>
    <xf numFmtId="0" fontId="29" fillId="0" borderId="0" applyNumberFormat="0" applyBorder="0" applyAlignment="0">
      <alignment horizontal="right"/>
    </xf>
    <xf numFmtId="252" fontId="13" fillId="0" borderId="0" applyNumberFormat="0" applyFill="0" applyBorder="0" applyAlignment="0" applyProtection="0">
      <alignment horizontal="left"/>
    </xf>
    <xf numFmtId="0" fontId="18" fillId="0" borderId="0"/>
    <xf numFmtId="196" fontId="119" fillId="0" borderId="0" applyFill="0" applyBorder="0" applyAlignment="0" applyProtection="0"/>
    <xf numFmtId="176" fontId="120" fillId="0" borderId="0" applyNumberFormat="0" applyFill="0" applyBorder="0" applyAlignment="0" applyProtection="0"/>
    <xf numFmtId="176" fontId="2" fillId="60" borderId="0" applyNumberFormat="0" applyFont="0" applyBorder="0" applyAlignment="0" applyProtection="0"/>
    <xf numFmtId="0" fontId="2" fillId="0" borderId="0" applyFill="0" applyBorder="0" applyProtection="0"/>
    <xf numFmtId="176" fontId="2" fillId="61" borderId="0" applyNumberFormat="0" applyFont="0" applyBorder="0" applyAlignment="0" applyProtection="0"/>
    <xf numFmtId="249" fontId="2" fillId="0" borderId="0" applyFill="0" applyBorder="0" applyAlignment="0" applyProtection="0"/>
    <xf numFmtId="176" fontId="121" fillId="0" borderId="0" applyNumberFormat="0" applyAlignment="0" applyProtection="0"/>
    <xf numFmtId="0" fontId="122" fillId="0" borderId="36" applyProtection="0">
      <alignment horizontal="right" wrapText="1"/>
    </xf>
    <xf numFmtId="0" fontId="122" fillId="0" borderId="0" applyProtection="0">
      <alignment wrapText="1"/>
    </xf>
    <xf numFmtId="176" fontId="123" fillId="0" borderId="37" applyNumberFormat="0" applyFill="0" applyAlignment="0" applyProtection="0"/>
    <xf numFmtId="0" fontId="124" fillId="0" borderId="0" applyAlignment="0" applyProtection="0"/>
    <xf numFmtId="176" fontId="123" fillId="0" borderId="38" applyNumberFormat="0" applyFill="0" applyAlignment="0" applyProtection="0"/>
    <xf numFmtId="37" fontId="71" fillId="0" borderId="0"/>
    <xf numFmtId="0" fontId="105" fillId="0" borderId="0"/>
    <xf numFmtId="40" fontId="125" fillId="0" borderId="0" applyBorder="0">
      <alignment horizontal="right"/>
    </xf>
    <xf numFmtId="0" fontId="126" fillId="0" borderId="0">
      <alignment horizontal="centerContinuous"/>
    </xf>
    <xf numFmtId="0" fontId="31" fillId="0" borderId="0"/>
    <xf numFmtId="0" fontId="127" fillId="0" borderId="0" applyFill="0" applyBorder="0" applyProtection="0">
      <alignment horizontal="left" vertical="top"/>
    </xf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center"/>
    </xf>
    <xf numFmtId="0" fontId="71" fillId="0" borderId="39" applyNumberFormat="0" applyFill="0" applyAlignment="0" applyProtection="0"/>
    <xf numFmtId="0" fontId="129" fillId="0" borderId="0">
      <alignment horizontal="fill"/>
    </xf>
    <xf numFmtId="0" fontId="130" fillId="0" borderId="0"/>
    <xf numFmtId="0" fontId="131" fillId="0" borderId="0"/>
    <xf numFmtId="196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186" fontId="30" fillId="0" borderId="0">
      <protection locked="0"/>
    </xf>
    <xf numFmtId="253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center"/>
    </xf>
    <xf numFmtId="255" fontId="130" fillId="0" borderId="0"/>
    <xf numFmtId="256" fontId="133" fillId="62" borderId="0">
      <alignment horizontal="center"/>
    </xf>
    <xf numFmtId="0" fontId="134" fillId="0" borderId="0" applyNumberFormat="0" applyFont="0" applyFill="0" applyBorder="0" applyProtection="0">
      <alignment horizontal="center" vertical="center" wrapText="1"/>
    </xf>
    <xf numFmtId="257" fontId="14" fillId="0" borderId="0" applyFont="0" applyFill="0" applyBorder="0" applyAlignment="0" applyProtection="0"/>
    <xf numFmtId="0" fontId="135" fillId="0" borderId="0"/>
  </cellStyleXfs>
  <cellXfs count="45">
    <xf numFmtId="0" fontId="0" fillId="0" borderId="0" xfId="0"/>
    <xf numFmtId="176" fontId="3" fillId="33" borderId="0" xfId="1" applyFont="1" applyFill="1" applyAlignment="1">
      <alignment vertical="center"/>
    </xf>
    <xf numFmtId="177" fontId="3" fillId="33" borderId="0" xfId="1" applyNumberFormat="1" applyFont="1" applyFill="1" applyAlignment="1">
      <alignment vertical="center"/>
    </xf>
    <xf numFmtId="176" fontId="6" fillId="33" borderId="0" xfId="1" applyFont="1" applyFill="1" applyAlignment="1">
      <alignment vertical="center"/>
    </xf>
    <xf numFmtId="177" fontId="6" fillId="33" borderId="0" xfId="1" applyNumberFormat="1" applyFont="1" applyFill="1" applyAlignment="1">
      <alignment vertical="center"/>
    </xf>
    <xf numFmtId="176" fontId="9" fillId="33" borderId="0" xfId="1" applyFont="1" applyFill="1" applyAlignment="1">
      <alignment vertical="center"/>
    </xf>
    <xf numFmtId="176" fontId="3" fillId="33" borderId="16" xfId="1" applyFont="1" applyFill="1" applyBorder="1" applyAlignment="1">
      <alignment vertical="center"/>
    </xf>
    <xf numFmtId="176" fontId="3" fillId="33" borderId="0" xfId="1" applyFont="1" applyFill="1" applyBorder="1" applyAlignment="1">
      <alignment vertical="center"/>
    </xf>
    <xf numFmtId="176" fontId="3" fillId="33" borderId="17" xfId="1" applyFont="1" applyFill="1" applyBorder="1" applyAlignment="1">
      <alignment vertical="center"/>
    </xf>
    <xf numFmtId="177" fontId="3" fillId="33" borderId="18" xfId="1" applyNumberFormat="1" applyFont="1" applyFill="1" applyBorder="1" applyAlignment="1">
      <alignment vertical="center"/>
    </xf>
    <xf numFmtId="176" fontId="6" fillId="33" borderId="16" xfId="1" applyFont="1" applyFill="1" applyBorder="1" applyAlignment="1">
      <alignment vertical="center"/>
    </xf>
    <xf numFmtId="176" fontId="6" fillId="33" borderId="17" xfId="1" applyFont="1" applyFill="1" applyBorder="1" applyAlignment="1">
      <alignment vertical="center"/>
    </xf>
    <xf numFmtId="177" fontId="6" fillId="33" borderId="18" xfId="1" applyNumberFormat="1" applyFont="1" applyFill="1" applyBorder="1" applyAlignment="1">
      <alignment vertical="center"/>
    </xf>
    <xf numFmtId="177" fontId="6" fillId="33" borderId="14" xfId="1" applyNumberFormat="1" applyFont="1" applyFill="1" applyBorder="1" applyAlignment="1">
      <alignment vertical="center"/>
    </xf>
    <xf numFmtId="176" fontId="3" fillId="33" borderId="19" xfId="1" applyFont="1" applyFill="1" applyBorder="1" applyAlignment="1">
      <alignment vertical="center"/>
    </xf>
    <xf numFmtId="176" fontId="3" fillId="33" borderId="10" xfId="1" applyFont="1" applyFill="1" applyBorder="1" applyAlignment="1">
      <alignment vertical="center"/>
    </xf>
    <xf numFmtId="177" fontId="3" fillId="33" borderId="21" xfId="1" applyNumberFormat="1" applyFont="1" applyFill="1" applyBorder="1" applyAlignment="1">
      <alignment vertical="center"/>
    </xf>
    <xf numFmtId="176" fontId="136" fillId="33" borderId="0" xfId="1" applyFont="1" applyFill="1" applyAlignment="1">
      <alignment vertical="center"/>
    </xf>
    <xf numFmtId="177" fontId="3" fillId="33" borderId="13" xfId="1" applyNumberFormat="1" applyFont="1" applyFill="1" applyBorder="1" applyAlignment="1">
      <alignment horizontal="center" vertical="center"/>
    </xf>
    <xf numFmtId="177" fontId="6" fillId="33" borderId="17" xfId="1" applyNumberFormat="1" applyFont="1" applyFill="1" applyBorder="1" applyAlignment="1">
      <alignment vertical="center"/>
    </xf>
    <xf numFmtId="177" fontId="3" fillId="33" borderId="17" xfId="1" applyNumberFormat="1" applyFont="1" applyFill="1" applyBorder="1" applyAlignment="1">
      <alignment vertical="center"/>
    </xf>
    <xf numFmtId="177" fontId="3" fillId="33" borderId="20" xfId="1" applyNumberFormat="1" applyFont="1" applyFill="1" applyBorder="1" applyAlignment="1">
      <alignment horizontal="left" vertical="center"/>
    </xf>
    <xf numFmtId="177" fontId="3" fillId="33" borderId="20" xfId="1" applyNumberFormat="1" applyFont="1" applyFill="1" applyBorder="1" applyAlignment="1">
      <alignment vertical="center"/>
    </xf>
    <xf numFmtId="176" fontId="6" fillId="33" borderId="19" xfId="1" applyFont="1" applyFill="1" applyBorder="1" applyAlignment="1">
      <alignment horizontal="left" vertical="center"/>
    </xf>
    <xf numFmtId="176" fontId="6" fillId="33" borderId="10" xfId="1" applyFont="1" applyFill="1" applyBorder="1" applyAlignment="1">
      <alignment horizontal="left" vertical="center"/>
    </xf>
    <xf numFmtId="177" fontId="3" fillId="33" borderId="15" xfId="1" applyNumberFormat="1" applyFont="1" applyFill="1" applyBorder="1" applyAlignment="1">
      <alignment horizontal="center" vertical="center"/>
    </xf>
    <xf numFmtId="177" fontId="3" fillId="33" borderId="18" xfId="1" applyNumberFormat="1" applyFont="1" applyFill="1" applyBorder="1" applyAlignment="1">
      <alignment horizontal="left" vertical="center"/>
    </xf>
    <xf numFmtId="177" fontId="3" fillId="33" borderId="21" xfId="1" applyNumberFormat="1" applyFont="1" applyFill="1" applyBorder="1" applyAlignment="1">
      <alignment horizontal="left" vertical="center"/>
    </xf>
    <xf numFmtId="176" fontId="137" fillId="33" borderId="17" xfId="0" applyNumberFormat="1" applyFont="1" applyFill="1" applyBorder="1" applyAlignment="1">
      <alignment vertical="center"/>
    </xf>
    <xf numFmtId="176" fontId="139" fillId="33" borderId="17" xfId="0" applyNumberFormat="1" applyFont="1" applyFill="1" applyBorder="1" applyAlignment="1">
      <alignment vertical="center"/>
    </xf>
    <xf numFmtId="176" fontId="137" fillId="33" borderId="17" xfId="0" applyNumberFormat="1" applyFont="1" applyFill="1" applyBorder="1" applyAlignment="1">
      <alignment vertical="center" wrapText="1"/>
    </xf>
    <xf numFmtId="0" fontId="4" fillId="33" borderId="0" xfId="1" applyNumberFormat="1" applyFont="1" applyFill="1" applyAlignment="1">
      <alignment horizontal="center" vertical="center"/>
    </xf>
    <xf numFmtId="176" fontId="7" fillId="33" borderId="0" xfId="1" applyFont="1" applyFill="1" applyAlignment="1">
      <alignment horizontal="center" vertical="center"/>
    </xf>
    <xf numFmtId="0" fontId="0" fillId="33" borderId="0" xfId="0" applyNumberFormat="1" applyFont="1" applyFill="1" applyBorder="1" applyAlignment="1" applyProtection="1">
      <alignment horizontal="center" vertical="center"/>
    </xf>
    <xf numFmtId="177" fontId="6" fillId="33" borderId="10" xfId="1" applyNumberFormat="1" applyFont="1" applyFill="1" applyBorder="1" applyAlignment="1">
      <alignment horizontal="right" vertical="center"/>
    </xf>
    <xf numFmtId="177" fontId="0" fillId="33" borderId="10" xfId="0" applyNumberFormat="1" applyFont="1" applyFill="1" applyBorder="1" applyAlignment="1" applyProtection="1">
      <alignment vertical="center"/>
    </xf>
    <xf numFmtId="176" fontId="11" fillId="33" borderId="14" xfId="1" applyFont="1" applyFill="1" applyBorder="1" applyAlignment="1">
      <alignment horizontal="center" vertical="center"/>
    </xf>
    <xf numFmtId="176" fontId="11" fillId="33" borderId="40" xfId="1" applyFont="1" applyFill="1" applyBorder="1" applyAlignment="1">
      <alignment horizontal="center" vertical="center"/>
    </xf>
    <xf numFmtId="177" fontId="11" fillId="33" borderId="14" xfId="1" applyNumberFormat="1" applyFont="1" applyFill="1" applyBorder="1" applyAlignment="1">
      <alignment horizontal="center" vertical="center"/>
    </xf>
    <xf numFmtId="176" fontId="6" fillId="33" borderId="16" xfId="1" applyFont="1" applyFill="1" applyBorder="1" applyAlignment="1">
      <alignment horizontal="left" vertical="center"/>
    </xf>
    <xf numFmtId="176" fontId="6" fillId="33" borderId="17" xfId="1" applyFont="1" applyFill="1" applyBorder="1" applyAlignment="1">
      <alignment horizontal="left" vertical="center"/>
    </xf>
    <xf numFmtId="176" fontId="6" fillId="33" borderId="11" xfId="1" applyFont="1" applyFill="1" applyBorder="1" applyAlignment="1">
      <alignment horizontal="center" vertical="center"/>
    </xf>
    <xf numFmtId="176" fontId="6" fillId="33" borderId="13" xfId="1" applyFont="1" applyFill="1" applyBorder="1" applyAlignment="1">
      <alignment horizontal="center" vertical="center"/>
    </xf>
    <xf numFmtId="176" fontId="6" fillId="33" borderId="19" xfId="1" applyFont="1" applyFill="1" applyBorder="1" applyAlignment="1">
      <alignment horizontal="left" vertical="center"/>
    </xf>
    <xf numFmtId="176" fontId="6" fillId="33" borderId="20" xfId="1" applyFont="1" applyFill="1" applyBorder="1" applyAlignment="1">
      <alignment horizontal="left" vertical="center"/>
    </xf>
  </cellXfs>
  <cellStyles count="1268">
    <cellStyle name="          _x000d__x000a_386grabber=AVGA.3GR_x000d_" xfId="3"/>
    <cellStyle name="          _x000d__x000a_shell=progman.exe_x000d__x000a_m" xfId="4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" xfId="5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 2" xfId="6"/>
    <cellStyle name="_x000a_386grabber=M" xfId="7"/>
    <cellStyle name="$" xfId="8"/>
    <cellStyle name="$_db진흥" xfId="11"/>
    <cellStyle name="$_견적2" xfId="9"/>
    <cellStyle name="$_기아" xfId="10"/>
    <cellStyle name=";;;" xfId="12"/>
    <cellStyle name="??_x000c_溜_x0012__x000d_肥U_x0001_?_x0006_?_x0007__x0001__x0001_" xfId="13"/>
    <cellStyle name="??&amp;_x0012_?&amp;_x000b_?_x0008_*_x0007_?_x0007__x0001__x0001_" xfId="14"/>
    <cellStyle name="??&amp;O?&amp;H?_x0008__x000f__x0007_?_x0007__x0001__x0001_" xfId="15"/>
    <cellStyle name="??&amp;O?&amp;H?_x0008_??_x0007__x0001__x0001_" xfId="16"/>
    <cellStyle name="??&amp;O?&amp;H?_x0008_x_x000b_P_x000c__x0007__x0001__x0001_" xfId="17"/>
    <cellStyle name="??_??? " xfId="18"/>
    <cellStyle name="?_x000f__x0001_?잡_x0002_" xfId="19"/>
    <cellStyle name="?W?_laroux" xfId="21"/>
    <cellStyle name="?핺_CASH FLOW " xfId="20"/>
    <cellStyle name="_~0004106" xfId="22"/>
    <cellStyle name="_~5644456" xfId="23"/>
    <cellStyle name="_~8851602" xfId="24"/>
    <cellStyle name="_030820 Final 확정업무보고서(2003.2분기)" xfId="25"/>
    <cellStyle name="_03다산JSH-최종" xfId="26"/>
    <cellStyle name="_2003.3_4분기_경영관리팀_82~83_제출_현호씨" xfId="27"/>
    <cellStyle name="_2003.3_4분기_경영관리팀_할부금융,비용" xfId="28"/>
    <cellStyle name="_2003.4_4분기_경영관리팀(김기배대리)" xfId="29"/>
    <cellStyle name="_2003.4_4분기_경영관리팀(김기배대리)_20040316" xfId="30"/>
    <cellStyle name="_2260 WTB&amp;재무제표_2004영창악기" xfId="31"/>
    <cellStyle name="_2최종WTB리폼" xfId="32"/>
    <cellStyle name="_6월자산건전성분류(최종)8월26일s" xfId="33"/>
    <cellStyle name="_6월자산건전성분류_최종" xfId="34"/>
    <cellStyle name="_7월누적투자" xfId="35"/>
    <cellStyle name="_'99상반기경영개선활동결과(게시용)" xfId="36"/>
    <cellStyle name="_Conversion_layout_v0.3(FI)" xfId="96"/>
    <cellStyle name="_Conversion_계획_외화딜링_20091029" xfId="95"/>
    <cellStyle name="_foxz" xfId="97"/>
    <cellStyle name="_KTF IFRS pro forma FS_개별_08_1H" xfId="98"/>
    <cellStyle name="_KTF뮤직 CF_2008 반기(1)" xfId="99"/>
    <cellStyle name="_leadsheet(스파클)" xfId="100"/>
    <cellStyle name="_Research_Report용(2001년말).xls Chart 1" xfId="101"/>
    <cellStyle name="_Research_Report용(2001년말).xls Chart 10" xfId="102"/>
    <cellStyle name="_Research_Report용(2001년말).xls Chart 11" xfId="103"/>
    <cellStyle name="_Research_Report용(2001년말).xls Chart 12" xfId="104"/>
    <cellStyle name="_Research_Report용(2001년말).xls Chart 13" xfId="105"/>
    <cellStyle name="_Research_Report용(2001년말).xls Chart 14" xfId="106"/>
    <cellStyle name="_Research_Report용(2001년말).xls Chart 15" xfId="107"/>
    <cellStyle name="_Research_Report용(2001년말).xls Chart 16" xfId="108"/>
    <cellStyle name="_Research_Report용(2001년말).xls Chart 17" xfId="109"/>
    <cellStyle name="_Research_Report용(2001년말).xls Chart 18" xfId="110"/>
    <cellStyle name="_Research_Report용(2001년말).xls Chart 19" xfId="111"/>
    <cellStyle name="_Research_Report용(2001년말).xls Chart 2" xfId="112"/>
    <cellStyle name="_Research_Report용(2001년말).xls Chart 20" xfId="113"/>
    <cellStyle name="_Research_Report용(2001년말).xls Chart 21" xfId="114"/>
    <cellStyle name="_Research_Report용(2001년말).xls Chart 3" xfId="115"/>
    <cellStyle name="_Research_Report용(2001년말).xls Chart 4" xfId="116"/>
    <cellStyle name="_Research_Report용(2001년말).xls Chart 5" xfId="117"/>
    <cellStyle name="_Research_Report용(2001년말).xls Chart 6" xfId="118"/>
    <cellStyle name="_Research_Report용(2001년말).xls Chart 7" xfId="119"/>
    <cellStyle name="_Research_Report용(2001년말).xls Chart 8" xfId="120"/>
    <cellStyle name="_Research_Report용(2001년말).xls Chart 9" xfId="121"/>
    <cellStyle name="_개발비 LEADSHEET-다산-2002_2ND" xfId="37"/>
    <cellStyle name="_개발비 LEADSHEET-다산-2002_2ND_KTF IFRS pro forma FS_개별_08_1H" xfId="38"/>
    <cellStyle name="_개발비상각1" xfId="39"/>
    <cellStyle name="_경영관리3분기_박정호대리비용" xfId="40"/>
    <cellStyle name="_경영관리비용(0204김기배)" xfId="41"/>
    <cellStyle name="_경영관리비용(0304김기배최종)" xfId="42"/>
    <cellStyle name="_경영관리팀(2002.4_4분기)" xfId="43"/>
    <cellStyle name="_동양캐피탈(2004.3.31)_FS_FINAL(0617)" xfId="44"/>
    <cellStyle name="_별첨(계획서및실적서양식)" xfId="45"/>
    <cellStyle name="_별첨(계획서및실적서양식)_1" xfId="46"/>
    <cellStyle name="_별첨(계획서및실적서양식)_1_KTF IFRS pro forma FS_개별_08_1H" xfId="47"/>
    <cellStyle name="_분석적검토 자료" xfId="48"/>
    <cellStyle name="_소코드1" xfId="49"/>
    <cellStyle name="_수정사항(8월26일)" xfId="50"/>
    <cellStyle name="_양식" xfId="51"/>
    <cellStyle name="_양식_1" xfId="52"/>
    <cellStyle name="_양식_2" xfId="53"/>
    <cellStyle name="_양식_KTF IFRS pro forma FS_개별_08_1H" xfId="54"/>
    <cellStyle name="_업무보고서(2003.6월)미수금예수금조정" xfId="55"/>
    <cellStyle name="_영업외손익 LS" xfId="56"/>
    <cellStyle name="_오호석부장1014" xfId="57"/>
    <cellStyle name="_오호석차장0625" xfId="58"/>
    <cellStyle name="_오호석차장0723" xfId="59"/>
    <cellStyle name="_외화딜링_Conversion_v1.2" xfId="60"/>
    <cellStyle name="_원화딜링_Conversion_v1.0" xfId="61"/>
    <cellStyle name="_유가증권조서" xfId="62"/>
    <cellStyle name="_유첨3(서식)" xfId="63"/>
    <cellStyle name="_유첨3(서식)_1" xfId="64"/>
    <cellStyle name="_유첨3(서식)_KTF IFRS pro forma FS_개별_08_1H" xfId="65"/>
    <cellStyle name="_이재민과장0206_무형자산상각" xfId="66"/>
    <cellStyle name="_이진우대리(0540725)" xfId="67"/>
    <cellStyle name="_이진우氏0204(2)" xfId="68"/>
    <cellStyle name="_이진우氏0727" xfId="69"/>
    <cellStyle name="_지분법, 매도가능증권" xfId="70"/>
    <cellStyle name="_지분법, 매도가능증권_KTF IFRS pro forma FS_개별_08_1H" xfId="71"/>
    <cellStyle name="_지정과제2차심의list" xfId="78"/>
    <cellStyle name="_지정과제2차심의list_1" xfId="79"/>
    <cellStyle name="_지정과제2차심의list_2" xfId="80"/>
    <cellStyle name="_지정과제2차심의list_2_KTF IFRS pro forma FS_개별_08_1H" xfId="81"/>
    <cellStyle name="_지정과제2차심의결과" xfId="72"/>
    <cellStyle name="_지정과제2차심의결과(금액조정후최종)" xfId="73"/>
    <cellStyle name="_지정과제2차심의결과(금액조정후최종)_1" xfId="74"/>
    <cellStyle name="_지정과제2차심의결과(금액조정후최종)_KTF IFRS pro forma FS_개별_08_1H" xfId="75"/>
    <cellStyle name="_지정과제2차심의결과_1" xfId="76"/>
    <cellStyle name="_지정과제2차심의결과_KTF IFRS pro forma FS_개별_08_1H" xfId="77"/>
    <cellStyle name="_집중관리(981231)" xfId="82"/>
    <cellStyle name="_집중관리(981231)_1" xfId="83"/>
    <cellStyle name="_집중관리(981231)_1_KTF IFRS pro forma FS_개별_08_1H" xfId="84"/>
    <cellStyle name="_집중관리(지정과제및 양식)" xfId="85"/>
    <cellStyle name="_집중관리(지정과제및 양식)_1" xfId="86"/>
    <cellStyle name="_집중관리(지정과제및 양식)_KTF IFRS pro forma FS_개별_08_1H" xfId="87"/>
    <cellStyle name="_채권_Conversion_v1.1(1201)" xfId="88"/>
    <cellStyle name="_컨버젼(초기적재)목록리스트(양식)_외화딜링_20091013" xfId="89"/>
    <cellStyle name="_판관,제조경비" xfId="90"/>
    <cellStyle name="_판관비 LS" xfId="91"/>
    <cellStyle name="_포스데이타-2003년-수정사항집계표20040129" xfId="92"/>
    <cellStyle name="_포스데이타-2003년-수정사항집계표20040129_KTF IFRS pro forma FS_개별_08_1H" xfId="93"/>
    <cellStyle name="_한아시스템(현금흐름표포함)" xfId="94"/>
    <cellStyle name="’E‰Y [0.00]_laroux" xfId="122"/>
    <cellStyle name="’E‰Y_laroux" xfId="123"/>
    <cellStyle name="￡Currency [0]" xfId="125"/>
    <cellStyle name="￡Currency [1]" xfId="126"/>
    <cellStyle name="￡Currency [2]" xfId="127"/>
    <cellStyle name="￡Currency [p]" xfId="128"/>
    <cellStyle name="￡Currency [p2]" xfId="129"/>
    <cellStyle name="￡Pounds" xfId="130"/>
    <cellStyle name="¤@?e_TEST-1 " xfId="131"/>
    <cellStyle name="△서식" xfId="124"/>
    <cellStyle name="æøè [0.00" xfId="1051"/>
    <cellStyle name="æøè_produ" xfId="1052"/>
    <cellStyle name="êý [0.00]_pr" xfId="1131"/>
    <cellStyle name="êý_product d" xfId="1132"/>
    <cellStyle name="W?_BOOKSHIP_½ÇÀûÇöÈ² " xfId="1256"/>
    <cellStyle name="w_bookship" xfId="1259"/>
    <cellStyle name="0" xfId="132"/>
    <cellStyle name="0,0_x000d__x000a_NA_x000d__x000a_" xfId="133"/>
    <cellStyle name="19990216" xfId="134"/>
    <cellStyle name="¹éºðà²" xfId="135"/>
    <cellStyle name="¹eºÐA²_AIAIC°AuCoE² " xfId="136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20% - 강조색1 2" xfId="138"/>
    <cellStyle name="20% - 강조색1 2 2" xfId="139"/>
    <cellStyle name="20% - 강조색1 3" xfId="140"/>
    <cellStyle name="20% - 강조색1 4" xfId="141"/>
    <cellStyle name="20% - 강조색1 5" xfId="142"/>
    <cellStyle name="20% - 강조색1 6" xfId="143"/>
    <cellStyle name="20% - 강조색2 2" xfId="144"/>
    <cellStyle name="20% - 강조색2 2 2" xfId="145"/>
    <cellStyle name="20% - 강조색2 3" xfId="146"/>
    <cellStyle name="20% - 강조색2 4" xfId="147"/>
    <cellStyle name="20% - 강조색2 5" xfId="148"/>
    <cellStyle name="20% - 강조색2 6" xfId="149"/>
    <cellStyle name="20% - 강조색3 2" xfId="150"/>
    <cellStyle name="20% - 강조색3 2 2" xfId="151"/>
    <cellStyle name="20% - 강조색3 3" xfId="152"/>
    <cellStyle name="20% - 강조색3 4" xfId="153"/>
    <cellStyle name="20% - 강조색3 5" xfId="154"/>
    <cellStyle name="20% - 강조색3 6" xfId="155"/>
    <cellStyle name="20% - 강조색4 2" xfId="156"/>
    <cellStyle name="20% - 강조색4 2 2" xfId="157"/>
    <cellStyle name="20% - 강조색4 3" xfId="158"/>
    <cellStyle name="20% - 강조색4 4" xfId="159"/>
    <cellStyle name="20% - 강조색4 5" xfId="160"/>
    <cellStyle name="20% - 강조색4 6" xfId="161"/>
    <cellStyle name="20% - 강조색5 2" xfId="162"/>
    <cellStyle name="20% - 강조색5 2 2" xfId="163"/>
    <cellStyle name="20% - 강조색5 3" xfId="164"/>
    <cellStyle name="20% - 강조색5 4" xfId="165"/>
    <cellStyle name="20% - 강조색5 5" xfId="166"/>
    <cellStyle name="20% - 강조색5 6" xfId="167"/>
    <cellStyle name="20% - 강조색6 2" xfId="168"/>
    <cellStyle name="20% - 강조색6 2 2" xfId="169"/>
    <cellStyle name="20% - 강조색6 3" xfId="170"/>
    <cellStyle name="20% - 강조색6 4" xfId="171"/>
    <cellStyle name="20% - 강조색6 5" xfId="172"/>
    <cellStyle name="20% - 강조색6 6" xfId="173"/>
    <cellStyle name="40% - Accent1" xfId="216"/>
    <cellStyle name="40% - Accent2" xfId="217"/>
    <cellStyle name="40% - Accent3" xfId="218"/>
    <cellStyle name="40% - Accent4" xfId="219"/>
    <cellStyle name="40% - Accent5" xfId="220"/>
    <cellStyle name="40% - Accent6" xfId="221"/>
    <cellStyle name="40% - 강조색1 2" xfId="180"/>
    <cellStyle name="40% - 강조색1 2 2" xfId="181"/>
    <cellStyle name="40% - 강조색1 3" xfId="182"/>
    <cellStyle name="40% - 강조색1 4" xfId="183"/>
    <cellStyle name="40% - 강조색1 5" xfId="184"/>
    <cellStyle name="40% - 강조색1 6" xfId="185"/>
    <cellStyle name="40% - 강조색2 2" xfId="186"/>
    <cellStyle name="40% - 강조색2 2 2" xfId="187"/>
    <cellStyle name="40% - 강조색2 3" xfId="188"/>
    <cellStyle name="40% - 강조색2 4" xfId="189"/>
    <cellStyle name="40% - 강조색2 5" xfId="190"/>
    <cellStyle name="40% - 강조색2 6" xfId="191"/>
    <cellStyle name="40% - 강조색3 2" xfId="192"/>
    <cellStyle name="40% - 강조색3 2 2" xfId="193"/>
    <cellStyle name="40% - 강조색3 3" xfId="194"/>
    <cellStyle name="40% - 강조색3 4" xfId="195"/>
    <cellStyle name="40% - 강조색3 5" xfId="196"/>
    <cellStyle name="40% - 강조색3 6" xfId="197"/>
    <cellStyle name="40% - 강조색4 2" xfId="198"/>
    <cellStyle name="40% - 강조색4 2 2" xfId="199"/>
    <cellStyle name="40% - 강조색4 3" xfId="200"/>
    <cellStyle name="40% - 강조색4 4" xfId="201"/>
    <cellStyle name="40% - 강조색4 5" xfId="202"/>
    <cellStyle name="40% - 강조색4 6" xfId="203"/>
    <cellStyle name="40% - 강조색5 2" xfId="204"/>
    <cellStyle name="40% - 강조색5 2 2" xfId="205"/>
    <cellStyle name="40% - 강조색5 3" xfId="206"/>
    <cellStyle name="40% - 강조색5 4" xfId="207"/>
    <cellStyle name="40% - 강조색5 5" xfId="208"/>
    <cellStyle name="40% - 강조색5 6" xfId="209"/>
    <cellStyle name="40% - 강조색6 2" xfId="210"/>
    <cellStyle name="40% - 강조색6 2 2" xfId="211"/>
    <cellStyle name="40% - 강조색6 3" xfId="212"/>
    <cellStyle name="40% - 강조색6 4" xfId="213"/>
    <cellStyle name="40% - 강조색6 5" xfId="214"/>
    <cellStyle name="40% - 강조색6 6" xfId="215"/>
    <cellStyle name="60% - Accent1" xfId="258"/>
    <cellStyle name="60% - Accent2" xfId="259"/>
    <cellStyle name="60% - Accent3" xfId="260"/>
    <cellStyle name="60% - Accent4" xfId="261"/>
    <cellStyle name="60% - Accent5" xfId="262"/>
    <cellStyle name="60% - Accent6" xfId="263"/>
    <cellStyle name="60% - 강조색1 2" xfId="222"/>
    <cellStyle name="60% - 강조색1 2 2" xfId="223"/>
    <cellStyle name="60% - 강조색1 3" xfId="224"/>
    <cellStyle name="60% - 강조색1 4" xfId="225"/>
    <cellStyle name="60% - 강조색1 5" xfId="226"/>
    <cellStyle name="60% - 강조색1 6" xfId="227"/>
    <cellStyle name="60% - 강조색2 2" xfId="228"/>
    <cellStyle name="60% - 강조색2 2 2" xfId="229"/>
    <cellStyle name="60% - 강조색2 3" xfId="230"/>
    <cellStyle name="60% - 강조색2 4" xfId="231"/>
    <cellStyle name="60% - 강조색2 5" xfId="232"/>
    <cellStyle name="60% - 강조색2 6" xfId="233"/>
    <cellStyle name="60% - 강조색3 2" xfId="234"/>
    <cellStyle name="60% - 강조색3 2 2" xfId="235"/>
    <cellStyle name="60% - 강조색3 3" xfId="236"/>
    <cellStyle name="60% - 강조색3 4" xfId="237"/>
    <cellStyle name="60% - 강조색3 5" xfId="238"/>
    <cellStyle name="60% - 강조색3 6" xfId="239"/>
    <cellStyle name="60% - 강조색4 2" xfId="240"/>
    <cellStyle name="60% - 강조색4 2 2" xfId="241"/>
    <cellStyle name="60% - 강조색4 3" xfId="242"/>
    <cellStyle name="60% - 강조색4 4" xfId="243"/>
    <cellStyle name="60% - 강조색4 5" xfId="244"/>
    <cellStyle name="60% - 강조색4 6" xfId="245"/>
    <cellStyle name="60% - 강조색5 2" xfId="246"/>
    <cellStyle name="60% - 강조색5 2 2" xfId="247"/>
    <cellStyle name="60% - 강조색5 3" xfId="248"/>
    <cellStyle name="60% - 강조색5 4" xfId="249"/>
    <cellStyle name="60% - 강조색5 5" xfId="250"/>
    <cellStyle name="60% - 강조색5 6" xfId="251"/>
    <cellStyle name="60% - 강조색6 2" xfId="252"/>
    <cellStyle name="60% - 강조색6 2 2" xfId="253"/>
    <cellStyle name="60% - 강조색6 3" xfId="254"/>
    <cellStyle name="60% - 강조색6 4" xfId="255"/>
    <cellStyle name="60% - 강조색6 5" xfId="256"/>
    <cellStyle name="60% - 강조색6 6" xfId="257"/>
    <cellStyle name="Ⅰ" xfId="137"/>
    <cellStyle name="A¨­￠￢￠O [0]_¨oCAuCoEⓒ÷ " xfId="1028"/>
    <cellStyle name="A¨­￠￢￠O_¨oCAuCoEⓒ÷ " xfId="1029"/>
    <cellStyle name="Accent1" xfId="1030"/>
    <cellStyle name="Accent2" xfId="1031"/>
    <cellStyle name="Accent3" xfId="1032"/>
    <cellStyle name="Accent4" xfId="1033"/>
    <cellStyle name="Accent5" xfId="1034"/>
    <cellStyle name="Accent6" xfId="1035"/>
    <cellStyle name="Åëè­" xfId="1036"/>
    <cellStyle name="Åëè­ [0]" xfId="1037"/>
    <cellStyle name="AeE­ [0]_±aA¸" xfId="1038"/>
    <cellStyle name="Åëè­ [0]_090824_금융지주회사 연결재무제표 검증식추가 요청" xfId="1039"/>
    <cellStyle name="AeE­ [0]_¾c½A " xfId="1040"/>
    <cellStyle name="ÅëÈ­ [0]_INQUIRY ¿µ¾÷ÃßÁø " xfId="1041"/>
    <cellStyle name="AeE­ [0]_INQUIRY ¿μ¾÷AßAø " xfId="1042"/>
    <cellStyle name="Åëè­_¸åãâ" xfId="1043"/>
    <cellStyle name="AeE­_±aA¸" xfId="1044"/>
    <cellStyle name="Åëè­_090824_금융지주회사 연결재무제표 검증식추가 요청" xfId="1045"/>
    <cellStyle name="AeE­_¾c½A " xfId="1046"/>
    <cellStyle name="ÅëÈ­_INQUIRY ¿µ¾÷ÃßÁø " xfId="1047"/>
    <cellStyle name="AeE­_INQUIRY ¿μ¾÷AßAø " xfId="1048"/>
    <cellStyle name="AeE¡ⓒ [0]_¨oCAuCoEⓒ÷ " xfId="1049"/>
    <cellStyle name="AeE¡ⓒ_¨oCAuCoEⓒ÷ " xfId="1050"/>
    <cellStyle name="ALIGNMENT" xfId="1053"/>
    <cellStyle name="Arial 10" xfId="1054"/>
    <cellStyle name="Arial 12" xfId="1055"/>
    <cellStyle name="Äþ¸¶" xfId="1056"/>
    <cellStyle name="Äþ¸¶ [0]" xfId="1057"/>
    <cellStyle name="AÞ¸¶ [0]_±aA¸" xfId="1058"/>
    <cellStyle name="Äþ¸¶ [0]_090824_금융지주회사 연결재무제표 검증식추가 요청" xfId="1059"/>
    <cellStyle name="AÞ¸¶ [0]_¾c½A " xfId="1060"/>
    <cellStyle name="ÄÞ¸¶ [0]_INQUIRY ¿µ¾÷ÃßÁø " xfId="1061"/>
    <cellStyle name="AÞ¸¶ [0]_INQUIRY ¿μ¾÷AßAø " xfId="1062"/>
    <cellStyle name="Äþ¸¶_¸åãâ" xfId="1063"/>
    <cellStyle name="AÞ¸¶_±aA¸" xfId="1064"/>
    <cellStyle name="Äþ¸¶_090824_금융지주회사 연결재무제표 검증식추가 요청" xfId="1065"/>
    <cellStyle name="AÞ¸¶_¾c½A " xfId="1066"/>
    <cellStyle name="ÄÞ¸¶_INQUIRY ¿µ¾÷ÃßÁø " xfId="1067"/>
    <cellStyle name="AÞ¸¶_INQUIRY ¿μ¾÷AßAø " xfId="1068"/>
    <cellStyle name="_x0001_b" xfId="1069"/>
    <cellStyle name="Bad" xfId="1070"/>
    <cellStyle name="blue$00" xfId="1071"/>
    <cellStyle name="British Pound" xfId="1072"/>
    <cellStyle name="C" xfId="1073"/>
    <cellStyle name="C¡ÍA¨ª_¡¾©ö¢¯Ubal" xfId="1074"/>
    <cellStyle name="C¡IA¨ª_¡ic¨u¡A¨￢I¨￢¡Æ AN¡Æe " xfId="1075"/>
    <cellStyle name="Ç¥áø" xfId="1076"/>
    <cellStyle name="C￥AØ_  FAB AIA¤  " xfId="1077"/>
    <cellStyle name="Ç¥ÁØ_¿µ¾÷ÇöÈ² " xfId="1078"/>
    <cellStyle name="C￥AØ_¿u°￡¿a¾aº¸°i" xfId="1079"/>
    <cellStyle name="Ç¥ÁØ_±¹¿Übal" xfId="1080"/>
    <cellStyle name="C￥AØ_±¹¿UPL" xfId="1081"/>
    <cellStyle name="Ç¥ÁØ_±¹¿ÜPL" xfId="1082"/>
    <cellStyle name="C￥AØ_≫c¾÷ºIº° AN°e " xfId="1083"/>
    <cellStyle name="Ç¥ÁØ_0N-HANDLING " xfId="1084"/>
    <cellStyle name="C￥AØ_¼±AoAc°i_1_³≫ºI°eE¹´e AßA¤A÷AI " xfId="1085"/>
    <cellStyle name="Ç¥ÁØ_5-1±¤°í " xfId="1086"/>
    <cellStyle name="C￥AØ_5-1±¤°i _6RCB1 " xfId="1087"/>
    <cellStyle name="Ç¥ÁØ_Áý°èÇ¥(2¿ù) " xfId="1088"/>
    <cellStyle name="C￥AØ_CoAo¹yAI °A¾×¿ⓒ½A " xfId="1089"/>
    <cellStyle name="Ç¥ÁØ_Sheet1_¿µ¾÷ÇöÈ² " xfId="1090"/>
    <cellStyle name="C￥AØ_SOON1 " xfId="1091"/>
    <cellStyle name="Calc Currency (0)" xfId="1092"/>
    <cellStyle name="Calculation" xfId="1093"/>
    <cellStyle name="Case" xfId="1094"/>
    <cellStyle name="category" xfId="1095"/>
    <cellStyle name="Check Cell" xfId="1096"/>
    <cellStyle name="Column_Title" xfId="1097"/>
    <cellStyle name="Comma" xfId="1098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[0]" xfId="1107"/>
    <cellStyle name="Comma [1]" xfId="1108"/>
    <cellStyle name="comma zerodec" xfId="1109"/>
    <cellStyle name="Comma_ sg&amp;a br" xfId="1110"/>
    <cellStyle name="Comma0" xfId="1111"/>
    <cellStyle name="Copied" xfId="1112"/>
    <cellStyle name="Curren?_x0012_퐀_x0017_?" xfId="1113"/>
    <cellStyle name="Currency" xfId="1115"/>
    <cellStyle name="Currency [0]" xfId="1116"/>
    <cellStyle name="Currency [1]" xfId="1117"/>
    <cellStyle name="currency-$" xfId="1118"/>
    <cellStyle name="Currency_ sg&amp;a" xfId="1119"/>
    <cellStyle name="Currency0" xfId="1120"/>
    <cellStyle name="Currency1" xfId="1121"/>
    <cellStyle name="Curren堼y_9월경비_1월회비내역 (2)_1" xfId="1114"/>
    <cellStyle name="Date" xfId="1122"/>
    <cellStyle name="Dezimal [0]_laroux" xfId="1123"/>
    <cellStyle name="Dezimal_laroux" xfId="1124"/>
    <cellStyle name="Dollar (zero dec)" xfId="1125"/>
    <cellStyle name="Dollars" xfId="1126"/>
    <cellStyle name="Double Accounting" xfId="1127"/>
    <cellStyle name="Entered" xfId="1128"/>
    <cellStyle name="Euro" xfId="1129"/>
    <cellStyle name="Explanatory Text" xfId="1130"/>
    <cellStyle name="F2" xfId="1133"/>
    <cellStyle name="F3" xfId="1134"/>
    <cellStyle name="F4" xfId="1135"/>
    <cellStyle name="F5" xfId="1136"/>
    <cellStyle name="F6" xfId="1137"/>
    <cellStyle name="F7" xfId="1138"/>
    <cellStyle name="F8" xfId="1139"/>
    <cellStyle name="FacNo" xfId="1140"/>
    <cellStyle name="Fixed" xfId="1141"/>
    <cellStyle name="Good" xfId="1142"/>
    <cellStyle name="Grey" xfId="1143"/>
    <cellStyle name="HEADER" xfId="1144"/>
    <cellStyle name="Header1" xfId="1145"/>
    <cellStyle name="Header2" xfId="1146"/>
    <cellStyle name="Heading" xfId="1147"/>
    <cellStyle name="Heading 1" xfId="1148"/>
    <cellStyle name="Heading 2" xfId="1149"/>
    <cellStyle name="Heading 3" xfId="1150"/>
    <cellStyle name="Heading 4" xfId="1151"/>
    <cellStyle name="heading, 1,A MAJOR/BOLD" xfId="1152"/>
    <cellStyle name="Heading_kdb_2010년1분기_SPC매각불인정 재무효과요약(20100504)" xfId="1153"/>
    <cellStyle name="HEADING1" xfId="1154"/>
    <cellStyle name="HEADING2" xfId="1155"/>
    <cellStyle name="HeadingS" xfId="1156"/>
    <cellStyle name="Hyperlink" xfId="1157"/>
    <cellStyle name="Input" xfId="1158"/>
    <cellStyle name="Input [yellow]" xfId="1159"/>
    <cellStyle name="Input_kdb-ifrsⅢ_정산표(900)_100608_DT" xfId="1160"/>
    <cellStyle name="InputBlueFont" xfId="1161"/>
    <cellStyle name="k.h.s-style" xfId="1162"/>
    <cellStyle name="KTY" xfId="1163"/>
    <cellStyle name="left" xfId="1164"/>
    <cellStyle name="Linked Cell" xfId="1165"/>
    <cellStyle name="Millares [0]_PERSONAL" xfId="1166"/>
    <cellStyle name="Millares_PERSONAL" xfId="1167"/>
    <cellStyle name="Milliers [0]_Arabian Spec" xfId="1168"/>
    <cellStyle name="Milliers_Arabian Spec" xfId="1169"/>
    <cellStyle name="MLHeaderSection" xfId="1170"/>
    <cellStyle name="Model" xfId="1171"/>
    <cellStyle name="Mon?aire [0]_Arabian Spec" xfId="1172"/>
    <cellStyle name="Mon?aire_Arabian Spec" xfId="1173"/>
    <cellStyle name="Moneda [0]_CONTENCION CONDELL 25.051" xfId="1174"/>
    <cellStyle name="Moneda_CONTENCION CONDELL 25.051" xfId="1175"/>
    <cellStyle name="Monétaire [0]_PLDT" xfId="1176"/>
    <cellStyle name="Monétaire_PLDT" xfId="1177"/>
    <cellStyle name="Multiple" xfId="1178"/>
    <cellStyle name="Multiple [0]" xfId="1179"/>
    <cellStyle name="Multiple [1]" xfId="1180"/>
    <cellStyle name="Multiple0" xfId="1181"/>
    <cellStyle name="My-수량" xfId="1182"/>
    <cellStyle name="narmal" xfId="1183"/>
    <cellStyle name="Neutral" xfId="1184"/>
    <cellStyle name="no dec" xfId="1185"/>
    <cellStyle name="Normal - Formatvorlage1" xfId="1186"/>
    <cellStyle name="Normal - Formatvorlage2" xfId="1187"/>
    <cellStyle name="Normal - Formatvorlage3" xfId="1188"/>
    <cellStyle name="Normal - Formatvorlage4" xfId="1189"/>
    <cellStyle name="Normal - Formatvorlage5" xfId="1190"/>
    <cellStyle name="Normal - Formatvorlage6" xfId="1191"/>
    <cellStyle name="Normal - Formatvorlage7" xfId="1192"/>
    <cellStyle name="Normal - Formatvorlage8" xfId="1193"/>
    <cellStyle name="Normal - Style1" xfId="1194"/>
    <cellStyle name="Normal - Style2" xfId="1195"/>
    <cellStyle name="Normal - Style3" xfId="1196"/>
    <cellStyle name="Normal - Style4" xfId="1197"/>
    <cellStyle name="Normal - Style5" xfId="1198"/>
    <cellStyle name="Normal - Style6" xfId="1199"/>
    <cellStyle name="Normal - Style7" xfId="1200"/>
    <cellStyle name="Normal - Style8" xfId="1201"/>
    <cellStyle name="Normal_ sg&amp;a b" xfId="1202"/>
    <cellStyle name="Normal1" xfId="1203"/>
    <cellStyle name="Normal2" xfId="1204"/>
    <cellStyle name="Normal3" xfId="1205"/>
    <cellStyle name="Normal4" xfId="1206"/>
    <cellStyle name="Note" xfId="1207"/>
    <cellStyle name="Number" xfId="1208"/>
    <cellStyle name="Œ…?æ맖?e [0.00]_laroux" xfId="1209"/>
    <cellStyle name="Œ…?æ맖?e_laroux" xfId="1210"/>
    <cellStyle name="Output" xfId="1211"/>
    <cellStyle name="Output Amounts" xfId="1212"/>
    <cellStyle name="Output Column Headings" xfId="1213"/>
    <cellStyle name="Output Line Items" xfId="1214"/>
    <cellStyle name="Output Report Heading" xfId="1215"/>
    <cellStyle name="Output Report Title" xfId="1216"/>
    <cellStyle name="Output_kdb-ifrsⅢ_정산표(900)_100608_DT" xfId="1217"/>
    <cellStyle name="PageSubtitle" xfId="1218"/>
    <cellStyle name="PageTitle" xfId="1219"/>
    <cellStyle name="PARK" xfId="1220"/>
    <cellStyle name="Percent" xfId="1221"/>
    <cellStyle name="Percent (0)" xfId="1222"/>
    <cellStyle name="Percent [0]" xfId="1223"/>
    <cellStyle name="Percent [1]" xfId="1224"/>
    <cellStyle name="Percent [2]" xfId="1225"/>
    <cellStyle name="Percent_#현금흐름표" xfId="1226"/>
    <cellStyle name="Percent0" xfId="1227"/>
    <cellStyle name="Pourcentage_pldt" xfId="1228"/>
    <cellStyle name="Ra" xfId="1229"/>
    <cellStyle name="RevList" xfId="1230"/>
    <cellStyle name="s]_x000d__x000a_load=_x000d__x000a_run=C:\HNC\HNCSVR32.EXE_x000d__x000a_Beep=yes_x000d__x000a_NullPort=None_x000d__x000a_BorderWidth=3_x000d__x000a_CursorBlinkRate=530_x000d__x000a_DoubleClickSpeed=452_x000d__x000a_" xfId="1231"/>
    <cellStyle name="Single Accounting" xfId="1232"/>
    <cellStyle name="Smart Bold" xfId="1233"/>
    <cellStyle name="Smart Forecast" xfId="1234"/>
    <cellStyle name="Smart General" xfId="1235"/>
    <cellStyle name="Smart Highlight" xfId="1236"/>
    <cellStyle name="Smart Percent" xfId="1237"/>
    <cellStyle name="Smart Source" xfId="1238"/>
    <cellStyle name="Smart Subtitle 1" xfId="1239"/>
    <cellStyle name="Smart Subtitle 2" xfId="1240"/>
    <cellStyle name="Smart Subtotal" xfId="1241"/>
    <cellStyle name="Smart Title" xfId="1242"/>
    <cellStyle name="Smart Total" xfId="1243"/>
    <cellStyle name="Standard_A" xfId="1244"/>
    <cellStyle name="subhead" xfId="1245"/>
    <cellStyle name="Subtotal" xfId="1246"/>
    <cellStyle name="Table_Header" xfId="1247"/>
    <cellStyle name="þ_x001d_ð'&amp;Oy?Hy9_x0008__x000f__x0007_æ_x0007__x0007__x0001__x0001_" xfId="1248"/>
    <cellStyle name="Tickmark" xfId="1249"/>
    <cellStyle name="Times 10" xfId="1250"/>
    <cellStyle name="Times 12" xfId="1251"/>
    <cellStyle name="Title" xfId="1252"/>
    <cellStyle name="Total" xfId="1253"/>
    <cellStyle name="Underline_Double" xfId="1254"/>
    <cellStyle name="Validation" xfId="1255"/>
    <cellStyle name="W?rung [0]_laroux" xfId="1257"/>
    <cellStyle name="W?rung_laroux" xfId="1258"/>
    <cellStyle name="Währung [0]_Inhalt" xfId="1260"/>
    <cellStyle name="Währung_Inhalt" xfId="1261"/>
    <cellStyle name="Warning Text" xfId="1262"/>
    <cellStyle name="WhiteCells" xfId="1263"/>
    <cellStyle name="WingDing" xfId="1264"/>
    <cellStyle name="wrap" xfId="1265"/>
    <cellStyle name="Yen" xfId="1266"/>
    <cellStyle name="ﾇ･ﾁﾘ_ｱｹｿﾜbal" xfId="1267"/>
    <cellStyle name="강조색1 2" xfId="264"/>
    <cellStyle name="강조색1 2 2" xfId="265"/>
    <cellStyle name="강조색1 3" xfId="266"/>
    <cellStyle name="강조색1 4" xfId="267"/>
    <cellStyle name="강조색1 5" xfId="268"/>
    <cellStyle name="강조색1 6" xfId="269"/>
    <cellStyle name="강조색2 2" xfId="270"/>
    <cellStyle name="강조색2 2 2" xfId="271"/>
    <cellStyle name="강조색2 3" xfId="272"/>
    <cellStyle name="강조색2 4" xfId="273"/>
    <cellStyle name="강조색2 5" xfId="274"/>
    <cellStyle name="강조색2 6" xfId="275"/>
    <cellStyle name="강조색3 2" xfId="276"/>
    <cellStyle name="강조색3 2 2" xfId="277"/>
    <cellStyle name="강조색3 3" xfId="278"/>
    <cellStyle name="강조색3 4" xfId="279"/>
    <cellStyle name="강조색3 5" xfId="280"/>
    <cellStyle name="강조색3 6" xfId="281"/>
    <cellStyle name="강조색4 2" xfId="282"/>
    <cellStyle name="강조색4 2 2" xfId="283"/>
    <cellStyle name="강조색4 3" xfId="284"/>
    <cellStyle name="강조색4 4" xfId="285"/>
    <cellStyle name="강조색4 5" xfId="286"/>
    <cellStyle name="강조색4 6" xfId="287"/>
    <cellStyle name="강조색5 2" xfId="288"/>
    <cellStyle name="강조색5 2 2" xfId="289"/>
    <cellStyle name="강조색5 3" xfId="290"/>
    <cellStyle name="강조색5 4" xfId="291"/>
    <cellStyle name="강조색5 5" xfId="292"/>
    <cellStyle name="강조색5 6" xfId="293"/>
    <cellStyle name="강조색6 2" xfId="294"/>
    <cellStyle name="강조색6 2 2" xfId="295"/>
    <cellStyle name="강조색6 3" xfId="296"/>
    <cellStyle name="강조색6 4" xfId="297"/>
    <cellStyle name="강조색6 5" xfId="298"/>
    <cellStyle name="강조색6 6" xfId="299"/>
    <cellStyle name="경고문 2" xfId="300"/>
    <cellStyle name="경고문 2 2" xfId="301"/>
    <cellStyle name="경고문 3" xfId="302"/>
    <cellStyle name="경고문 4" xfId="303"/>
    <cellStyle name="경고문 5" xfId="304"/>
    <cellStyle name="경고문 6" xfId="305"/>
    <cellStyle name="계산 2" xfId="306"/>
    <cellStyle name="계산 2 2" xfId="307"/>
    <cellStyle name="계산 3" xfId="308"/>
    <cellStyle name="계산 4" xfId="309"/>
    <cellStyle name="계산 5" xfId="310"/>
    <cellStyle name="계산 6" xfId="311"/>
    <cellStyle name="계정과목" xfId="312"/>
    <cellStyle name="고정소숫점" xfId="313"/>
    <cellStyle name="고정출력1" xfId="314"/>
    <cellStyle name="고정출력2" xfId="315"/>
    <cellStyle name="과립" xfId="316"/>
    <cellStyle name="괄호금액" xfId="317"/>
    <cellStyle name="咬訌裝?INCOM1" xfId="318"/>
    <cellStyle name="咬訌裝?INCOM10" xfId="319"/>
    <cellStyle name="咬訌裝?INCOM2" xfId="320"/>
    <cellStyle name="咬訌裝?INCOM3" xfId="321"/>
    <cellStyle name="咬訌裝?INCOM4" xfId="322"/>
    <cellStyle name="咬訌裝?INCOM5" xfId="323"/>
    <cellStyle name="咬訌裝?INCOM6" xfId="324"/>
    <cellStyle name="咬訌裝?INCOM7" xfId="325"/>
    <cellStyle name="咬訌裝?INCOM8" xfId="326"/>
    <cellStyle name="咬訌裝?INCOM9" xfId="327"/>
    <cellStyle name="咬訌裝?PRIB11" xfId="328"/>
    <cellStyle name="咬訌裝?report-2 " xfId="329"/>
    <cellStyle name="금액" xfId="330"/>
    <cellStyle name="나쁨 2" xfId="331"/>
    <cellStyle name="나쁨 2 2" xfId="332"/>
    <cellStyle name="나쁨 3" xfId="333"/>
    <cellStyle name="나쁨 4" xfId="334"/>
    <cellStyle name="나쁨 5" xfId="335"/>
    <cellStyle name="나쁨 6" xfId="336"/>
    <cellStyle name="나열번호" xfId="337"/>
    <cellStyle name="날짜" xfId="338"/>
    <cellStyle name="달러" xfId="339"/>
    <cellStyle name="뒤에 오는 하이퍼링크" xfId="340"/>
    <cellStyle name="똿뗦먛귟 [0.00]_NT Server " xfId="341"/>
    <cellStyle name="똿뗦먛귟_NT Server " xfId="342"/>
    <cellStyle name="메모 10" xfId="343"/>
    <cellStyle name="메모 2" xfId="344"/>
    <cellStyle name="메모 2 10" xfId="345"/>
    <cellStyle name="메모 2 10 2" xfId="346"/>
    <cellStyle name="메모 2 10 2 2" xfId="347"/>
    <cellStyle name="메모 2 10 2 2 2" xfId="348"/>
    <cellStyle name="메모 2 10 2 3" xfId="349"/>
    <cellStyle name="메모 2 11" xfId="350"/>
    <cellStyle name="메모 2 11 2" xfId="351"/>
    <cellStyle name="메모 2 12" xfId="352"/>
    <cellStyle name="메모 2 12 2" xfId="353"/>
    <cellStyle name="메모 2 13" xfId="354"/>
    <cellStyle name="메모 2 13 2" xfId="355"/>
    <cellStyle name="메모 2 14" xfId="356"/>
    <cellStyle name="메모 2 15" xfId="357"/>
    <cellStyle name="메모 2 2" xfId="358"/>
    <cellStyle name="메모 2 2 2" xfId="359"/>
    <cellStyle name="메모 2 2 2 2" xfId="360"/>
    <cellStyle name="메모 2 2 3" xfId="361"/>
    <cellStyle name="메모 2 2 3 2" xfId="362"/>
    <cellStyle name="메모 2 2 4" xfId="363"/>
    <cellStyle name="메모 2 2 4 2" xfId="364"/>
    <cellStyle name="메모 2 2 5" xfId="365"/>
    <cellStyle name="메모 2 2 6" xfId="366"/>
    <cellStyle name="메모 2 2 6 2" xfId="367"/>
    <cellStyle name="메모 2 3" xfId="368"/>
    <cellStyle name="메모 2 3 2" xfId="369"/>
    <cellStyle name="메모 2 3 2 2" xfId="370"/>
    <cellStyle name="메모 2 3 3" xfId="371"/>
    <cellStyle name="메모 2 3 3 2" xfId="372"/>
    <cellStyle name="메모 2 3 4" xfId="373"/>
    <cellStyle name="메모 2 3 4 2" xfId="374"/>
    <cellStyle name="메모 2 3 5" xfId="375"/>
    <cellStyle name="메모 2 3 6" xfId="376"/>
    <cellStyle name="메모 2 3 7" xfId="377"/>
    <cellStyle name="메모 2 4" xfId="378"/>
    <cellStyle name="메모 2 4 2" xfId="379"/>
    <cellStyle name="메모 2 4 2 2" xfId="380"/>
    <cellStyle name="메모 2 4 3" xfId="381"/>
    <cellStyle name="메모 2 4 3 2" xfId="382"/>
    <cellStyle name="메모 2 4 4" xfId="383"/>
    <cellStyle name="메모 2 4 4 2" xfId="384"/>
    <cellStyle name="메모 2 4 5" xfId="385"/>
    <cellStyle name="메모 2 5" xfId="386"/>
    <cellStyle name="메모 2 5 2" xfId="387"/>
    <cellStyle name="메모 2 5 2 2" xfId="388"/>
    <cellStyle name="메모 2 5 3" xfId="389"/>
    <cellStyle name="메모 2 5 3 2" xfId="390"/>
    <cellStyle name="메모 2 5 4" xfId="391"/>
    <cellStyle name="메모 2 5 4 2" xfId="392"/>
    <cellStyle name="메모 2 5 5" xfId="393"/>
    <cellStyle name="메모 2 6" xfId="394"/>
    <cellStyle name="메모 2 6 2" xfId="395"/>
    <cellStyle name="메모 2 7" xfId="396"/>
    <cellStyle name="메모 2 8" xfId="397"/>
    <cellStyle name="메모 2 9" xfId="398"/>
    <cellStyle name="메모 3" xfId="399"/>
    <cellStyle name="메모 3 2" xfId="400"/>
    <cellStyle name="메모 3 2 2" xfId="401"/>
    <cellStyle name="메모 3 2 2 2" xfId="402"/>
    <cellStyle name="메모 3 2 2 2 2" xfId="403"/>
    <cellStyle name="메모 3 2 2 2 2 2" xfId="404"/>
    <cellStyle name="메모 3 2 2 2 2 2 2" xfId="405"/>
    <cellStyle name="메모 3 2 2 2 2 2 3" xfId="406"/>
    <cellStyle name="메모 3 2 2 2 2 2 3 2" xfId="407"/>
    <cellStyle name="메모 3 2 2 2 3" xfId="408"/>
    <cellStyle name="메모 3 2 2 2 4" xfId="409"/>
    <cellStyle name="메모 3 2 2 2 5" xfId="410"/>
    <cellStyle name="메모 3 2 2 3" xfId="411"/>
    <cellStyle name="메모 3 2 2 4" xfId="412"/>
    <cellStyle name="메모 3 2 2 4 2" xfId="413"/>
    <cellStyle name="메모 3 2 2 4 2 2" xfId="414"/>
    <cellStyle name="메모 3 2 2 4 2 2 2" xfId="415"/>
    <cellStyle name="메모 3 2 2 4 2 3" xfId="416"/>
    <cellStyle name="메모 3 2 2 5" xfId="417"/>
    <cellStyle name="메모 3 2 2 5 2" xfId="418"/>
    <cellStyle name="메모 3 2 2 6" xfId="419"/>
    <cellStyle name="메모 3 2 2 6 2" xfId="420"/>
    <cellStyle name="메모 3 2 3" xfId="421"/>
    <cellStyle name="메모 3 2 3 2" xfId="422"/>
    <cellStyle name="메모 3 2 4" xfId="423"/>
    <cellStyle name="메모 3 2 4 2" xfId="424"/>
    <cellStyle name="메모 3 2 4 2 2" xfId="425"/>
    <cellStyle name="메모 3 2 4 2 3" xfId="426"/>
    <cellStyle name="메모 3 2 4 2 3 2" xfId="427"/>
    <cellStyle name="메모 3 2 5" xfId="428"/>
    <cellStyle name="메모 3 2 6" xfId="429"/>
    <cellStyle name="메모 3 3" xfId="430"/>
    <cellStyle name="메모 3 4" xfId="431"/>
    <cellStyle name="메모 3 5" xfId="432"/>
    <cellStyle name="메모 3 5 2" xfId="433"/>
    <cellStyle name="메모 3 6" xfId="434"/>
    <cellStyle name="메모 3 6 2" xfId="435"/>
    <cellStyle name="메모 3 7" xfId="436"/>
    <cellStyle name="메모 3 7 2" xfId="437"/>
    <cellStyle name="메모 3 8" xfId="438"/>
    <cellStyle name="메모 4" xfId="439"/>
    <cellStyle name="메모 4 2" xfId="440"/>
    <cellStyle name="메모 4 2 2" xfId="441"/>
    <cellStyle name="메모 4 2 2 2" xfId="442"/>
    <cellStyle name="메모 4 2 3" xfId="443"/>
    <cellStyle name="메모 4 3" xfId="444"/>
    <cellStyle name="메모 4 4" xfId="445"/>
    <cellStyle name="메모 4 5" xfId="446"/>
    <cellStyle name="메모 4 6" xfId="447"/>
    <cellStyle name="메모 4 6 2" xfId="448"/>
    <cellStyle name="메모 4 7" xfId="449"/>
    <cellStyle name="메모 4 8" xfId="450"/>
    <cellStyle name="메모 4 9" xfId="451"/>
    <cellStyle name="메모 5" xfId="452"/>
    <cellStyle name="메모 5 2" xfId="453"/>
    <cellStyle name="메모 5 2 2" xfId="454"/>
    <cellStyle name="메모 5 2 2 2" xfId="455"/>
    <cellStyle name="메모 5 2 3" xfId="456"/>
    <cellStyle name="메모 5 3" xfId="457"/>
    <cellStyle name="메모 5 4" xfId="458"/>
    <cellStyle name="메모 5 5" xfId="459"/>
    <cellStyle name="메모 5 6" xfId="460"/>
    <cellStyle name="메모 5 6 2" xfId="461"/>
    <cellStyle name="메모 5 7" xfId="462"/>
    <cellStyle name="메모 6" xfId="463"/>
    <cellStyle name="메모 6 2" xfId="464"/>
    <cellStyle name="메모 6 2 2" xfId="465"/>
    <cellStyle name="메모 6 2 2 2" xfId="466"/>
    <cellStyle name="메모 6 2 3" xfId="467"/>
    <cellStyle name="메모 6 3" xfId="468"/>
    <cellStyle name="메모 6 4" xfId="469"/>
    <cellStyle name="메모 6 5" xfId="470"/>
    <cellStyle name="메모 6 6" xfId="471"/>
    <cellStyle name="메모 6 6 2" xfId="472"/>
    <cellStyle name="메모 6 7" xfId="473"/>
    <cellStyle name="메모 7" xfId="474"/>
    <cellStyle name="메모 7 2" xfId="475"/>
    <cellStyle name="메모 7 3" xfId="476"/>
    <cellStyle name="메모 7 4" xfId="477"/>
    <cellStyle name="메모 7 5" xfId="478"/>
    <cellStyle name="메모 7 6" xfId="479"/>
    <cellStyle name="메모 7 6 2" xfId="480"/>
    <cellStyle name="메모 8" xfId="481"/>
    <cellStyle name="메모 8 2" xfId="482"/>
    <cellStyle name="메모 8 3" xfId="483"/>
    <cellStyle name="메모 8 4" xfId="484"/>
    <cellStyle name="메모 8 5" xfId="485"/>
    <cellStyle name="메모 9" xfId="486"/>
    <cellStyle name="메모 9 2" xfId="487"/>
    <cellStyle name="메시지" xfId="488"/>
    <cellStyle name="믅됞 [0.00]_NT Server " xfId="489"/>
    <cellStyle name="믅됞_NT Server " xfId="490"/>
    <cellStyle name="바이알" xfId="491"/>
    <cellStyle name="백분율 2" xfId="492"/>
    <cellStyle name="백분율 2 2" xfId="493"/>
    <cellStyle name="백분율 2 2 2" xfId="494"/>
    <cellStyle name="백분율 3" xfId="495"/>
    <cellStyle name="백분율 4" xfId="496"/>
    <cellStyle name="백분율 6" xfId="497"/>
    <cellStyle name="보고서" xfId="498"/>
    <cellStyle name="보통 2" xfId="499"/>
    <cellStyle name="보통 2 2" xfId="500"/>
    <cellStyle name="보통 3" xfId="501"/>
    <cellStyle name="보통 4" xfId="502"/>
    <cellStyle name="보통 5" xfId="503"/>
    <cellStyle name="보통 6" xfId="504"/>
    <cellStyle name="뷭?_BOOKSHIP" xfId="505"/>
    <cellStyle name="사용자" xfId="506"/>
    <cellStyle name="새귑[0]_롤痰삠悧 " xfId="507"/>
    <cellStyle name="새귑_롤痰삠悧 " xfId="508"/>
    <cellStyle name="선택영역의 가운데로" xfId="509"/>
    <cellStyle name="설명 텍스트 2" xfId="510"/>
    <cellStyle name="설명 텍스트 2 2" xfId="511"/>
    <cellStyle name="설명 텍스트 3" xfId="512"/>
    <cellStyle name="설명 텍스트 4" xfId="513"/>
    <cellStyle name="설명 텍스트 5" xfId="514"/>
    <cellStyle name="설명 텍스트 6" xfId="515"/>
    <cellStyle name="셀 확인 2" xfId="516"/>
    <cellStyle name="셀 확인 2 2" xfId="517"/>
    <cellStyle name="셀 확인 3" xfId="518"/>
    <cellStyle name="셀 확인 4" xfId="519"/>
    <cellStyle name="셀 확인 5" xfId="520"/>
    <cellStyle name="셀 확인 6" xfId="521"/>
    <cellStyle name="숫자(R)" xfId="522"/>
    <cellStyle name="쉼표 [0] 10" xfId="523"/>
    <cellStyle name="쉼표 [0] 10 2" xfId="524"/>
    <cellStyle name="쉼표 [0] 11" xfId="525"/>
    <cellStyle name="쉼표 [0] 12" xfId="526"/>
    <cellStyle name="쉼표 [0] 12 2" xfId="527"/>
    <cellStyle name="쉼표 [0] 13" xfId="528"/>
    <cellStyle name="쉼표 [0] 14" xfId="529"/>
    <cellStyle name="쉼표 [0] 14 2" xfId="530"/>
    <cellStyle name="쉼표 [0] 15" xfId="531"/>
    <cellStyle name="쉼표 [0] 15 2" xfId="532"/>
    <cellStyle name="쉼표 [0] 16" xfId="533"/>
    <cellStyle name="쉼표 [0] 17" xfId="534"/>
    <cellStyle name="쉼표 [0] 18" xfId="535"/>
    <cellStyle name="쉼표 [0] 19" xfId="536"/>
    <cellStyle name="쉼표 [0] 2" xfId="537"/>
    <cellStyle name="쉼표 [0] 2 2" xfId="538"/>
    <cellStyle name="쉼표 [0] 2 2 2" xfId="539"/>
    <cellStyle name="쉼표 [0] 2 2 2 2" xfId="540"/>
    <cellStyle name="쉼표 [0] 2 2 2 2 2" xfId="541"/>
    <cellStyle name="쉼표 [0] 2 2 2 2 2 2" xfId="542"/>
    <cellStyle name="쉼표 [0] 2 2 2 2 2 2 2" xfId="543"/>
    <cellStyle name="쉼표 [0] 2 2 2 2 2 3" xfId="544"/>
    <cellStyle name="쉼표 [0] 2 2 2 2 3" xfId="545"/>
    <cellStyle name="쉼표 [0] 2 2 2 2 3 2" xfId="546"/>
    <cellStyle name="쉼표 [0] 2 2 2 2 4" xfId="547"/>
    <cellStyle name="쉼표 [0] 2 2 2 3" xfId="548"/>
    <cellStyle name="쉼표 [0] 2 2 2 3 2" xfId="549"/>
    <cellStyle name="쉼표 [0] 2 2 2 3 2 2" xfId="550"/>
    <cellStyle name="쉼표 [0] 2 2 2 3 2 2 2" xfId="551"/>
    <cellStyle name="쉼표 [0] 2 2 2 3 2 3" xfId="552"/>
    <cellStyle name="쉼표 [0] 2 2 2 4" xfId="553"/>
    <cellStyle name="쉼표 [0] 2 2 2 4 2" xfId="554"/>
    <cellStyle name="쉼표 [0] 2 2 2 4 2 2" xfId="555"/>
    <cellStyle name="쉼표 [0] 2 2 2 4 2 2 2" xfId="556"/>
    <cellStyle name="쉼표 [0] 2 2 2 4 2 3" xfId="557"/>
    <cellStyle name="쉼표 [0] 2 2 2 4 3" xfId="558"/>
    <cellStyle name="쉼표 [0] 2 2 2 4 4" xfId="559"/>
    <cellStyle name="쉼표 [0] 2 2 2 5" xfId="560"/>
    <cellStyle name="쉼표 [0] 2 2 2 5 2" xfId="561"/>
    <cellStyle name="쉼표 [0] 2 2 2 5 3" xfId="562"/>
    <cellStyle name="쉼표 [0] 2 2 2 5 3 2" xfId="563"/>
    <cellStyle name="쉼표 [0] 2 2 2 6" xfId="564"/>
    <cellStyle name="쉼표 [0] 2 2 2 6 2" xfId="565"/>
    <cellStyle name="쉼표 [0] 2 2 2 6 3" xfId="566"/>
    <cellStyle name="쉼표 [0] 2 2 2 6 3 2" xfId="567"/>
    <cellStyle name="쉼표 [0] 2 2 2 7" xfId="568"/>
    <cellStyle name="쉼표 [0] 2 2 2 7 2" xfId="569"/>
    <cellStyle name="쉼표 [0] 2 2 2 7 3" xfId="570"/>
    <cellStyle name="쉼표 [0] 2 2 2 7 3 2" xfId="571"/>
    <cellStyle name="쉼표 [0] 2 2 2 8" xfId="572"/>
    <cellStyle name="쉼표 [0] 2 2 2 9" xfId="573"/>
    <cellStyle name="쉼표 [0] 2 2 2 9 2" xfId="574"/>
    <cellStyle name="쉼표 [0] 2 2 3" xfId="575"/>
    <cellStyle name="쉼표 [0] 2 2 3 2" xfId="576"/>
    <cellStyle name="쉼표 [0] 2 2 3 3" xfId="577"/>
    <cellStyle name="쉼표 [0] 2 2 3 3 2" xfId="578"/>
    <cellStyle name="쉼표 [0] 2 2 4" xfId="579"/>
    <cellStyle name="쉼표 [0] 2 2 4 2" xfId="580"/>
    <cellStyle name="쉼표 [0] 2 2 4 3" xfId="581"/>
    <cellStyle name="쉼표 [0] 2 2 4 3 2" xfId="582"/>
    <cellStyle name="쉼표 [0] 2 2 5" xfId="583"/>
    <cellStyle name="쉼표 [0] 2 2 6" xfId="584"/>
    <cellStyle name="쉼표 [0] 2 2 6 2" xfId="585"/>
    <cellStyle name="쉼표 [0] 2 2 6 3" xfId="586"/>
    <cellStyle name="쉼표 [0] 2 2 7" xfId="587"/>
    <cellStyle name="쉼표 [0] 2 2 8" xfId="588"/>
    <cellStyle name="쉼표 [0] 2 2 8 2" xfId="589"/>
    <cellStyle name="쉼표 [0] 2 2 8 3" xfId="590"/>
    <cellStyle name="쉼표 [0] 2 2 9" xfId="591"/>
    <cellStyle name="쉼표 [0] 2 3" xfId="592"/>
    <cellStyle name="쉼표 [0] 2 3 2" xfId="593"/>
    <cellStyle name="쉼표 [0] 2 3 2 2" xfId="594"/>
    <cellStyle name="쉼표 [0] 2 3 2 2 2" xfId="595"/>
    <cellStyle name="쉼표 [0] 2 3 2 3" xfId="596"/>
    <cellStyle name="쉼표 [0] 2 3 3" xfId="597"/>
    <cellStyle name="쉼표 [0] 2 3 4" xfId="598"/>
    <cellStyle name="쉼표 [0] 2 4" xfId="599"/>
    <cellStyle name="쉼표 [0] 2 4 2" xfId="600"/>
    <cellStyle name="쉼표 [0] 2 4 2 2" xfId="601"/>
    <cellStyle name="쉼표 [0] 2 4 2 2 2" xfId="602"/>
    <cellStyle name="쉼표 [0] 2 4 2 3" xfId="603"/>
    <cellStyle name="쉼표 [0] 2 5" xfId="604"/>
    <cellStyle name="쉼표 [0] 2 5 2" xfId="605"/>
    <cellStyle name="쉼표 [0] 2 5 3" xfId="606"/>
    <cellStyle name="쉼표 [0] 2 5 4" xfId="607"/>
    <cellStyle name="쉼표 [0] 2 5 4 2" xfId="608"/>
    <cellStyle name="쉼표 [0] 2 6" xfId="609"/>
    <cellStyle name="쉼표 [0] 2 6 2" xfId="610"/>
    <cellStyle name="쉼표 [0] 2 6 3" xfId="611"/>
    <cellStyle name="쉼표 [0] 2 6 3 2" xfId="612"/>
    <cellStyle name="쉼표 [0] 2 7" xfId="613"/>
    <cellStyle name="쉼표 [0] 2 7 2" xfId="614"/>
    <cellStyle name="쉼표 [0] 2 7 3" xfId="615"/>
    <cellStyle name="쉼표 [0] 2 7 3 2" xfId="616"/>
    <cellStyle name="쉼표 [0] 2 8" xfId="617"/>
    <cellStyle name="쉼표 [0] 2 8 2" xfId="618"/>
    <cellStyle name="쉼표 [0] 2 8 3" xfId="619"/>
    <cellStyle name="쉼표 [0] 2 8 3 2" xfId="620"/>
    <cellStyle name="쉼표 [0] 2 9" xfId="621"/>
    <cellStyle name="쉼표 [0] 2 9 2" xfId="622"/>
    <cellStyle name="쉼표 [0] 2 9 3" xfId="623"/>
    <cellStyle name="쉼표 [0] 2 9 3 2" xfId="624"/>
    <cellStyle name="쉼표 [0] 20" xfId="625"/>
    <cellStyle name="쉼표 [0] 3" xfId="626"/>
    <cellStyle name="쉼표 [0] 3 2" xfId="627"/>
    <cellStyle name="쉼표 [0] 3 2 2" xfId="628"/>
    <cellStyle name="쉼표 [0] 3 2 2 2" xfId="629"/>
    <cellStyle name="쉼표 [0] 3 2 2 3" xfId="630"/>
    <cellStyle name="쉼표 [0] 3 2 3" xfId="631"/>
    <cellStyle name="쉼표 [0] 3 2 3 2" xfId="632"/>
    <cellStyle name="쉼표 [0] 3 2 4" xfId="633"/>
    <cellStyle name="쉼표 [0] 3 3" xfId="634"/>
    <cellStyle name="쉼표 [0] 3 3 2" xfId="635"/>
    <cellStyle name="쉼표 [0] 3 3 2 2" xfId="636"/>
    <cellStyle name="쉼표 [0] 3 3 3" xfId="637"/>
    <cellStyle name="쉼표 [0] 3 3 4" xfId="638"/>
    <cellStyle name="쉼표 [0] 3 4" xfId="639"/>
    <cellStyle name="쉼표 [0] 3 4 2" xfId="640"/>
    <cellStyle name="쉼표 [0] 3 4 2 2" xfId="641"/>
    <cellStyle name="쉼표 [0] 3 4 3" xfId="642"/>
    <cellStyle name="쉼표 [0] 3 4 4" xfId="643"/>
    <cellStyle name="쉼표 [0] 3 5" xfId="644"/>
    <cellStyle name="쉼표 [0] 3 5 2" xfId="645"/>
    <cellStyle name="쉼표 [0] 3 5 2 2" xfId="646"/>
    <cellStyle name="쉼표 [0] 3 5 3" xfId="647"/>
    <cellStyle name="쉼표 [0] 3 5 4" xfId="648"/>
    <cellStyle name="쉼표 [0] 3 6" xfId="649"/>
    <cellStyle name="쉼표 [0] 3 6 2" xfId="650"/>
    <cellStyle name="쉼표 [0] 3 6 3" xfId="651"/>
    <cellStyle name="쉼표 [0] 3 6 3 2" xfId="652"/>
    <cellStyle name="쉼표 [0] 3 6 4" xfId="653"/>
    <cellStyle name="쉼표 [0] 3 7" xfId="654"/>
    <cellStyle name="쉼표 [0] 3 8" xfId="655"/>
    <cellStyle name="쉼표 [0] 3 8 2" xfId="656"/>
    <cellStyle name="쉼표 [0] 3 9" xfId="657"/>
    <cellStyle name="쉼표 [0] 4" xfId="2"/>
    <cellStyle name="쉼표 [0] 4 2" xfId="658"/>
    <cellStyle name="쉼표 [0] 4 2 2" xfId="659"/>
    <cellStyle name="쉼표 [0] 4 2 2 2" xfId="660"/>
    <cellStyle name="쉼표 [0] 4 2 2 2 2" xfId="661"/>
    <cellStyle name="쉼표 [0] 4 2 3" xfId="662"/>
    <cellStyle name="쉼표 [0] 4 2 4" xfId="663"/>
    <cellStyle name="쉼표 [0] 4 2 4 2" xfId="664"/>
    <cellStyle name="쉼표 [0] 4 3" xfId="665"/>
    <cellStyle name="쉼표 [0] 4 3 2" xfId="666"/>
    <cellStyle name="쉼표 [0] 4 4" xfId="667"/>
    <cellStyle name="쉼표 [0] 4 4 2" xfId="668"/>
    <cellStyle name="쉼표 [0] 4 5" xfId="669"/>
    <cellStyle name="쉼표 [0] 4 6" xfId="670"/>
    <cellStyle name="쉼표 [0] 4 7" xfId="671"/>
    <cellStyle name="쉼표 [0] 4 8" xfId="672"/>
    <cellStyle name="쉼표 [0] 5" xfId="673"/>
    <cellStyle name="쉼표 [0] 5 2" xfId="674"/>
    <cellStyle name="쉼표 [0] 5 2 2" xfId="675"/>
    <cellStyle name="쉼표 [0] 5 2 2 2" xfId="676"/>
    <cellStyle name="쉼표 [0] 5 2 3" xfId="677"/>
    <cellStyle name="쉼표 [0] 5 3" xfId="678"/>
    <cellStyle name="쉼표 [0] 5 4" xfId="679"/>
    <cellStyle name="쉼표 [0] 5 4 2" xfId="680"/>
    <cellStyle name="쉼표 [0] 5 5" xfId="681"/>
    <cellStyle name="쉼표 [0] 5 5 2" xfId="682"/>
    <cellStyle name="쉼표 [0] 5 6" xfId="683"/>
    <cellStyle name="쉼표 [0] 5 7" xfId="684"/>
    <cellStyle name="쉼표 [0] 5 8" xfId="685"/>
    <cellStyle name="쉼표 [0] 5 9" xfId="686"/>
    <cellStyle name="쉼표 [0] 6" xfId="687"/>
    <cellStyle name="쉼표 [0] 6 2" xfId="688"/>
    <cellStyle name="쉼표 [0] 6 2 2" xfId="689"/>
    <cellStyle name="쉼표 [0] 6 3" xfId="690"/>
    <cellStyle name="쉼표 [0] 7" xfId="691"/>
    <cellStyle name="쉼표 [0] 7 2" xfId="692"/>
    <cellStyle name="쉼표 [0] 8" xfId="693"/>
    <cellStyle name="쉼표 [0] 8 2" xfId="694"/>
    <cellStyle name="쉼표 [0] 9" xfId="695"/>
    <cellStyle name="쉼표 [0] 9 2" xfId="696"/>
    <cellStyle name="쉼표 [0] 9 2 2" xfId="697"/>
    <cellStyle name="스타일 1" xfId="698"/>
    <cellStyle name="스타일 1 2" xfId="699"/>
    <cellStyle name="스타일 1_~5921892" xfId="700"/>
    <cellStyle name="스타일 2" xfId="701"/>
    <cellStyle name="스타일 3" xfId="702"/>
    <cellStyle name="스타일 4" xfId="703"/>
    <cellStyle name="스타일 5" xfId="704"/>
    <cellStyle name="스타일 6" xfId="705"/>
    <cellStyle name="스타일 7" xfId="706"/>
    <cellStyle name="스타일 8" xfId="707"/>
    <cellStyle name="안건회계법인" xfId="708"/>
    <cellStyle name="액제" xfId="709"/>
    <cellStyle name="앰플" xfId="710"/>
    <cellStyle name="연결된 셀 2" xfId="711"/>
    <cellStyle name="연결된 셀 2 2" xfId="712"/>
    <cellStyle name="연결된 셀 3" xfId="713"/>
    <cellStyle name="연결된 셀 4" xfId="714"/>
    <cellStyle name="연결된 셀 5" xfId="715"/>
    <cellStyle name="연결된 셀 6" xfId="716"/>
    <cellStyle name="연고" xfId="717"/>
    <cellStyle name="요약 2" xfId="718"/>
    <cellStyle name="요약 2 2" xfId="719"/>
    <cellStyle name="요약 3" xfId="720"/>
    <cellStyle name="요약 4" xfId="721"/>
    <cellStyle name="요약 5" xfId="722"/>
    <cellStyle name="요약 6" xfId="723"/>
    <cellStyle name="원" xfId="724"/>
    <cellStyle name="원_손익계산서(05년6월)_2" xfId="725"/>
    <cellStyle name="원통화" xfId="726"/>
    <cellStyle name="유입" xfId="727"/>
    <cellStyle name="一般_GARMENT STEP FORM HK" xfId="728"/>
    <cellStyle name="일반숫자" xfId="729"/>
    <cellStyle name="입력 2" xfId="730"/>
    <cellStyle name="입력 2 2" xfId="731"/>
    <cellStyle name="입력 3" xfId="732"/>
    <cellStyle name="입력 4" xfId="733"/>
    <cellStyle name="입력 5" xfId="734"/>
    <cellStyle name="입력 6" xfId="735"/>
    <cellStyle name="자리수" xfId="736"/>
    <cellStyle name="자리수0" xfId="737"/>
    <cellStyle name="작업일수" xfId="738"/>
    <cellStyle name="정" xfId="739"/>
    <cellStyle name="제놀" xfId="740"/>
    <cellStyle name="제목 1 2" xfId="741"/>
    <cellStyle name="제목 1 2 2" xfId="742"/>
    <cellStyle name="제목 1 3" xfId="743"/>
    <cellStyle name="제목 1 4" xfId="744"/>
    <cellStyle name="제목 1 5" xfId="745"/>
    <cellStyle name="제목 1 6" xfId="746"/>
    <cellStyle name="제목 2 2" xfId="747"/>
    <cellStyle name="제목 2 2 2" xfId="748"/>
    <cellStyle name="제목 2 3" xfId="749"/>
    <cellStyle name="제목 2 4" xfId="750"/>
    <cellStyle name="제목 2 5" xfId="751"/>
    <cellStyle name="제목 2 6" xfId="752"/>
    <cellStyle name="제목 3 2" xfId="753"/>
    <cellStyle name="제목 3 2 2" xfId="754"/>
    <cellStyle name="제목 3 3" xfId="755"/>
    <cellStyle name="제목 3 4" xfId="756"/>
    <cellStyle name="제목 3 5" xfId="757"/>
    <cellStyle name="제목 3 6" xfId="758"/>
    <cellStyle name="제목 4 2" xfId="759"/>
    <cellStyle name="제목 4 2 2" xfId="760"/>
    <cellStyle name="제목 4 3" xfId="761"/>
    <cellStyle name="제목 4 4" xfId="762"/>
    <cellStyle name="제목 4 5" xfId="763"/>
    <cellStyle name="제목 4 6" xfId="764"/>
    <cellStyle name="제목 5" xfId="765"/>
    <cellStyle name="제목 5 2" xfId="766"/>
    <cellStyle name="제목 6" xfId="767"/>
    <cellStyle name="제목 7" xfId="768"/>
    <cellStyle name="제목 8" xfId="769"/>
    <cellStyle name="제목 9" xfId="770"/>
    <cellStyle name="제목1" xfId="771"/>
    <cellStyle name="제목2" xfId="772"/>
    <cellStyle name="제조번호" xfId="773"/>
    <cellStyle name="좋은양식" xfId="774"/>
    <cellStyle name="좋음 2" xfId="775"/>
    <cellStyle name="좋음 2 2" xfId="776"/>
    <cellStyle name="좋음 3" xfId="777"/>
    <cellStyle name="좋음 4" xfId="778"/>
    <cellStyle name="좋음 5" xfId="779"/>
    <cellStyle name="좋음 6" xfId="780"/>
    <cellStyle name="증감" xfId="781"/>
    <cellStyle name="지정되지 않음" xfId="782"/>
    <cellStyle name="钎霖_惫寇bal" xfId="1027"/>
    <cellStyle name="千分位[0]_GARMENT STEP FORM HK" xfId="783"/>
    <cellStyle name="千分位_GARMENT STEP FORM HK" xfId="784"/>
    <cellStyle name="출력 2" xfId="785"/>
    <cellStyle name="출력 2 2" xfId="786"/>
    <cellStyle name="출력 3" xfId="787"/>
    <cellStyle name="출력 4" xfId="788"/>
    <cellStyle name="출력 5" xfId="789"/>
    <cellStyle name="출력 6" xfId="790"/>
    <cellStyle name="캅셀" xfId="791"/>
    <cellStyle name="콤냡?&lt;_x000f_$??: `1_1" xfId="792"/>
    <cellStyle name="콤마 [0]" xfId="793"/>
    <cellStyle name="콤마_  종  합  " xfId="794"/>
    <cellStyle name="通貨 [0.00]_Hitachi M Report 0527 Fax Cover" xfId="795"/>
    <cellStyle name="통화 [0] 2" xfId="796"/>
    <cellStyle name="통화 [0ဠ_Model mix1_원가 " xfId="797"/>
    <cellStyle name="통화 [4]" xfId="798"/>
    <cellStyle name="通貨_Hitachi M Report 0527 Fax Cover" xfId="799"/>
    <cellStyle name="퍼센트" xfId="800"/>
    <cellStyle name="표준" xfId="0" builtinId="0"/>
    <cellStyle name="표준 10" xfId="801"/>
    <cellStyle name="표준 10 2" xfId="802"/>
    <cellStyle name="표준 100" xfId="803"/>
    <cellStyle name="표준 101" xfId="804"/>
    <cellStyle name="표준 102" xfId="805"/>
    <cellStyle name="표준 103" xfId="806"/>
    <cellStyle name="표준 11" xfId="807"/>
    <cellStyle name="표준 11 2" xfId="808"/>
    <cellStyle name="표준 11 3" xfId="809"/>
    <cellStyle name="표준 11 4" xfId="810"/>
    <cellStyle name="표준 11 5" xfId="811"/>
    <cellStyle name="표준 12" xfId="812"/>
    <cellStyle name="표준 13" xfId="813"/>
    <cellStyle name="표준 13 2" xfId="814"/>
    <cellStyle name="표준 13 3" xfId="815"/>
    <cellStyle name="표준 14" xfId="816"/>
    <cellStyle name="표준 14 2" xfId="817"/>
    <cellStyle name="표준 14 3" xfId="818"/>
    <cellStyle name="표준 15" xfId="819"/>
    <cellStyle name="표준 15 2" xfId="820"/>
    <cellStyle name="표준 15 3" xfId="821"/>
    <cellStyle name="표준 16" xfId="822"/>
    <cellStyle name="표준 16 2" xfId="823"/>
    <cellStyle name="표준 16 3" xfId="824"/>
    <cellStyle name="표준 17" xfId="825"/>
    <cellStyle name="표준 18" xfId="826"/>
    <cellStyle name="표준 18 2" xfId="827"/>
    <cellStyle name="표준 18 3" xfId="828"/>
    <cellStyle name="표준 19" xfId="829"/>
    <cellStyle name="표준 19 2" xfId="830"/>
    <cellStyle name="표준 19 3" xfId="831"/>
    <cellStyle name="표준 2" xfId="1"/>
    <cellStyle name="표준 2 10" xfId="832"/>
    <cellStyle name="표준 2 15" xfId="833"/>
    <cellStyle name="표준 2 2" xfId="834"/>
    <cellStyle name="표준 2 2 2" xfId="835"/>
    <cellStyle name="표준 2 2 2 2" xfId="836"/>
    <cellStyle name="표준 2 2 2 2 2" xfId="837"/>
    <cellStyle name="표준 2 2 2 2 3" xfId="838"/>
    <cellStyle name="표준 2 2 2 3" xfId="839"/>
    <cellStyle name="표준 2 2 2 3 2" xfId="840"/>
    <cellStyle name="표준 2 2 2 3 3" xfId="841"/>
    <cellStyle name="표준 2 2 2 4" xfId="842"/>
    <cellStyle name="표준 2 2 2 5" xfId="843"/>
    <cellStyle name="표준 2 2 2 6" xfId="844"/>
    <cellStyle name="표준 2 2 2 7" xfId="845"/>
    <cellStyle name="표준 2 2 2 8" xfId="846"/>
    <cellStyle name="표준 2 2 2 9" xfId="847"/>
    <cellStyle name="표준 2 2 3" xfId="848"/>
    <cellStyle name="표준 2 2 3 2" xfId="849"/>
    <cellStyle name="표준 2 2 3 3" xfId="850"/>
    <cellStyle name="표준 2 2 4" xfId="851"/>
    <cellStyle name="표준 2 2 5" xfId="852"/>
    <cellStyle name="표준 2 2 6" xfId="853"/>
    <cellStyle name="표준 2 2 7" xfId="854"/>
    <cellStyle name="표준 2 2 8" xfId="855"/>
    <cellStyle name="표준 2 3" xfId="856"/>
    <cellStyle name="표준 2 3 2" xfId="857"/>
    <cellStyle name="표준 2 3 2 2" xfId="858"/>
    <cellStyle name="표준 2 3 2 3" xfId="859"/>
    <cellStyle name="표준 2 3 3" xfId="860"/>
    <cellStyle name="표준 2 3 4" xfId="861"/>
    <cellStyle name="표준 2 4" xfId="862"/>
    <cellStyle name="표준 2 4 2" xfId="863"/>
    <cellStyle name="표준 2 4 3" xfId="864"/>
    <cellStyle name="표준 2 4 4" xfId="865"/>
    <cellStyle name="표준 2 5" xfId="866"/>
    <cellStyle name="표준 2 5 2" xfId="867"/>
    <cellStyle name="표준 2 5 3" xfId="868"/>
    <cellStyle name="표준 2 5 4" xfId="869"/>
    <cellStyle name="표준 2 5 5" xfId="870"/>
    <cellStyle name="표준 2 6" xfId="871"/>
    <cellStyle name="표준 2 6 2" xfId="872"/>
    <cellStyle name="표준 2 6 3" xfId="873"/>
    <cellStyle name="표준 2 6 4" xfId="874"/>
    <cellStyle name="표준 2 6 5" xfId="875"/>
    <cellStyle name="표준 2 6 6" xfId="876"/>
    <cellStyle name="표준 2 7" xfId="877"/>
    <cellStyle name="표준 2 7 2" xfId="878"/>
    <cellStyle name="표준 2 8" xfId="879"/>
    <cellStyle name="표준 2 8 2" xfId="880"/>
    <cellStyle name="표준 2 8 3" xfId="881"/>
    <cellStyle name="표준 2 9" xfId="882"/>
    <cellStyle name="표준 2_순자산증감" xfId="883"/>
    <cellStyle name="표준 20" xfId="884"/>
    <cellStyle name="표준 20 2" xfId="885"/>
    <cellStyle name="표준 20 3" xfId="886"/>
    <cellStyle name="표준 21" xfId="887"/>
    <cellStyle name="표준 21 2" xfId="888"/>
    <cellStyle name="표준 21 3" xfId="889"/>
    <cellStyle name="표준 22" xfId="890"/>
    <cellStyle name="표준 23" xfId="891"/>
    <cellStyle name="표준 24" xfId="892"/>
    <cellStyle name="표준 25" xfId="893"/>
    <cellStyle name="표준 26" xfId="894"/>
    <cellStyle name="표준 27" xfId="895"/>
    <cellStyle name="표준 28" xfId="896"/>
    <cellStyle name="표준 29" xfId="897"/>
    <cellStyle name="표준 3" xfId="898"/>
    <cellStyle name="표준 3 10" xfId="899"/>
    <cellStyle name="표준 3 2" xfId="900"/>
    <cellStyle name="표준 3 3" xfId="901"/>
    <cellStyle name="표준 3 3 2" xfId="902"/>
    <cellStyle name="표준 3 4" xfId="903"/>
    <cellStyle name="표준 3 5" xfId="904"/>
    <cellStyle name="표준 3 6" xfId="905"/>
    <cellStyle name="표준 3 6 2" xfId="906"/>
    <cellStyle name="표준 3 6 3" xfId="907"/>
    <cellStyle name="표준 3 7" xfId="908"/>
    <cellStyle name="표준 3 8" xfId="909"/>
    <cellStyle name="표준 3 9" xfId="910"/>
    <cellStyle name="표준 3_~5921892" xfId="911"/>
    <cellStyle name="표준 30" xfId="912"/>
    <cellStyle name="표준 31" xfId="913"/>
    <cellStyle name="표준 32" xfId="914"/>
    <cellStyle name="표준 32 2" xfId="915"/>
    <cellStyle name="표준 33" xfId="916"/>
    <cellStyle name="표준 34" xfId="917"/>
    <cellStyle name="표준 35" xfId="918"/>
    <cellStyle name="표준 36" xfId="919"/>
    <cellStyle name="표준 37" xfId="920"/>
    <cellStyle name="표준 38" xfId="921"/>
    <cellStyle name="표준 39" xfId="922"/>
    <cellStyle name="표준 4" xfId="923"/>
    <cellStyle name="표준 4 2" xfId="924"/>
    <cellStyle name="표준 4 2 2" xfId="925"/>
    <cellStyle name="표준 4 2 2 2" xfId="926"/>
    <cellStyle name="표준 4 2 3" xfId="927"/>
    <cellStyle name="표준 4 3" xfId="928"/>
    <cellStyle name="표준 4 3 2" xfId="929"/>
    <cellStyle name="표준 4 4" xfId="930"/>
    <cellStyle name="표준 4 5" xfId="931"/>
    <cellStyle name="표준 4 6" xfId="932"/>
    <cellStyle name="표준 40" xfId="933"/>
    <cellStyle name="표준 41" xfId="934"/>
    <cellStyle name="표준 42" xfId="935"/>
    <cellStyle name="표준 43" xfId="936"/>
    <cellStyle name="표준 44" xfId="937"/>
    <cellStyle name="표준 45" xfId="938"/>
    <cellStyle name="표준 46" xfId="939"/>
    <cellStyle name="표준 47" xfId="940"/>
    <cellStyle name="표준 48" xfId="941"/>
    <cellStyle name="표준 49" xfId="942"/>
    <cellStyle name="표준 5" xfId="943"/>
    <cellStyle name="표준 5 2" xfId="944"/>
    <cellStyle name="표준 5 3" xfId="945"/>
    <cellStyle name="표준 5 4" xfId="946"/>
    <cellStyle name="표준 5 5" xfId="947"/>
    <cellStyle name="표준 5 6" xfId="948"/>
    <cellStyle name="표준 5 7" xfId="949"/>
    <cellStyle name="표준 50" xfId="950"/>
    <cellStyle name="표준 51" xfId="951"/>
    <cellStyle name="표준 52" xfId="952"/>
    <cellStyle name="표준 53" xfId="953"/>
    <cellStyle name="표준 54" xfId="954"/>
    <cellStyle name="표준 55" xfId="955"/>
    <cellStyle name="표준 56" xfId="956"/>
    <cellStyle name="표준 57" xfId="957"/>
    <cellStyle name="표준 58" xfId="958"/>
    <cellStyle name="표준 59" xfId="959"/>
    <cellStyle name="표준 6" xfId="960"/>
    <cellStyle name="표준 6 2" xfId="961"/>
    <cellStyle name="표준 6 3" xfId="962"/>
    <cellStyle name="표준 6 3 2" xfId="963"/>
    <cellStyle name="표준 6 4" xfId="964"/>
    <cellStyle name="표준 6 5" xfId="965"/>
    <cellStyle name="표준 6 6" xfId="966"/>
    <cellStyle name="표준 60" xfId="967"/>
    <cellStyle name="표준 61" xfId="968"/>
    <cellStyle name="표준 62" xfId="969"/>
    <cellStyle name="표준 63" xfId="970"/>
    <cellStyle name="표준 64" xfId="971"/>
    <cellStyle name="표준 65" xfId="972"/>
    <cellStyle name="표준 66" xfId="973"/>
    <cellStyle name="표준 67" xfId="974"/>
    <cellStyle name="표준 68" xfId="975"/>
    <cellStyle name="표준 69" xfId="976"/>
    <cellStyle name="표준 7" xfId="977"/>
    <cellStyle name="표준 7 2" xfId="978"/>
    <cellStyle name="표준 7 3" xfId="979"/>
    <cellStyle name="표준 7 3 2" xfId="980"/>
    <cellStyle name="표준 7 4" xfId="981"/>
    <cellStyle name="표준 70" xfId="982"/>
    <cellStyle name="표준 71" xfId="983"/>
    <cellStyle name="표준 72" xfId="984"/>
    <cellStyle name="표준 73" xfId="985"/>
    <cellStyle name="표준 74" xfId="986"/>
    <cellStyle name="표준 75" xfId="987"/>
    <cellStyle name="표준 76" xfId="988"/>
    <cellStyle name="표준 77" xfId="989"/>
    <cellStyle name="표준 78" xfId="990"/>
    <cellStyle name="표준 79" xfId="991"/>
    <cellStyle name="표준 8" xfId="992"/>
    <cellStyle name="표준 8 2" xfId="993"/>
    <cellStyle name="표준 8 3" xfId="994"/>
    <cellStyle name="표준 8 3 2" xfId="995"/>
    <cellStyle name="표준 8 4" xfId="996"/>
    <cellStyle name="표준 80" xfId="997"/>
    <cellStyle name="표준 81" xfId="998"/>
    <cellStyle name="표준 82" xfId="999"/>
    <cellStyle name="표준 83" xfId="1000"/>
    <cellStyle name="표준 84" xfId="1001"/>
    <cellStyle name="표준 85" xfId="1002"/>
    <cellStyle name="표준 86" xfId="1003"/>
    <cellStyle name="표준 87" xfId="1004"/>
    <cellStyle name="표준 88" xfId="1005"/>
    <cellStyle name="표준 89" xfId="1006"/>
    <cellStyle name="표준 9" xfId="1007"/>
    <cellStyle name="표준 9 2" xfId="1008"/>
    <cellStyle name="표준 90" xfId="1009"/>
    <cellStyle name="표준 91" xfId="1010"/>
    <cellStyle name="표준 92" xfId="1011"/>
    <cellStyle name="표준 93" xfId="1012"/>
    <cellStyle name="표준 94" xfId="1013"/>
    <cellStyle name="표준 95" xfId="1014"/>
    <cellStyle name="표준 96" xfId="1015"/>
    <cellStyle name="표준 97" xfId="1016"/>
    <cellStyle name="표준 98" xfId="1017"/>
    <cellStyle name="표준 99" xfId="1018"/>
    <cellStyle name="標準_98CFFORM" xfId="1019"/>
    <cellStyle name="합산" xfId="1020"/>
    <cellStyle name="桁区切り [0.00]_Add1" xfId="1021"/>
    <cellStyle name="桁区切り_98CFFORM" xfId="1022"/>
    <cellStyle name="貨幣 [0]_GARMENT STEP FORM HK" xfId="1023"/>
    <cellStyle name="貨幣_GARMENT STEP FORM HK" xfId="1024"/>
    <cellStyle name="화폐기호" xfId="1025"/>
    <cellStyle name="화폐기호0" xfId="10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043.$$$/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&#53804;&#51088;&#50976;&#44032;&#51613;&#44428;\200303\&#50808;&#48512;&#44048;&#49324;&#51064;&#44160;&#53664;(20030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5%20&#51648;&#48516;&#48277;SBS(2003)&#51032;%20&#50892;&#53356;&#49884;&#53944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SBS\2003&#45380;\2003&#44592;&#47568;\7150%20&#51088;&#48376;(SB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My%20Documents\KTF\&#50672;&#44208;\&#48372;&#44256;&#49436;\KTF&#50672;&#44208;&#51312;&#4943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1%20&#50976;&#44032;&#51613;&#44428;(SBS)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22%20&#50976;&#44032;&#51613;&#44428;L%20S&#51032;%20&#50892;&#53356;&#49884;&#53944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5220%20&#51648;&#48516;&#48277;&#51201;&#50857;&#51613;&#44428;&#51032;%20&#50892;&#53356;&#49884;&#53944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7150%20&#51088;&#48376;(&#45824;&#51652;DMP)&#51032;%20&#50892;&#53356;&#49884;&#53944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work/&#54620;&#49436;&#51228;&#50557;/A&#51312;&#49436;-&#54620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L\12\12&#50900;%20&#44208;&#49328;&#48516;&#494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4221;&#46041;&#48372;&#51068;&#47084;/G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&#44592;&#53440;\&#51652;&#46020;&#48516;&#49437;\9706&#48516;&#4943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My%20Documents/work-&#49436;&#51068;/&#51068;&#49340;/&#51068;&#49340;&#54788;&#44552;&#55120;&#47492;&#543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7201.$$$/ACT/ACT97/&#51116;&#47924;&#51228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&#51312;&#49849;&#55148;\My%20Documents\&#44592;&#53440;\K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452;&#50836;&#50629;&#47924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2&#50900;%20&#44208;&#49328;&#48516;&#494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44228;&#54925;\00&#44228;&#54925;\99&#44228;&#54925;\12&#50900;%20&#44208;&#49328;&#48516;&#494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461.$$$/&#51116;&#47924;&#51228;&#5436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9113%20&#50672;&#44208;&#51312;&#51221;&#51032;%20&#50892;&#53356;&#49884;&#5394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카드채권(대출포함)"/>
      <sheetName val="보정사항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유가증권"/>
      <sheetName val="유가증권처분손익"/>
      <sheetName val="투유명세서"/>
      <sheetName val="국공채명세서"/>
      <sheetName val="미수수익"/>
      <sheetName val="후순위채"/>
      <sheetName val="평가및처분"/>
      <sheetName val="감액여부"/>
      <sheetName val="지분법평가"/>
      <sheetName val="지분법검증"/>
      <sheetName val="지분법-KDB"/>
      <sheetName val="KTicom지분법"/>
      <sheetName val="지분법-KTFT"/>
      <sheetName val="부의영업권환입"/>
      <sheetName val="주석사항"/>
      <sheetName val="지분법주석"/>
      <sheetName val="XREF"/>
      <sheetName val="Sheet1"/>
      <sheetName val="Tickmarks"/>
      <sheetName val="지분법수정분개"/>
      <sheetName val="3-1.LGD(기업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수정분개"/>
      <sheetName val="내부손익(2003)"/>
      <sheetName val="지분법요약 및주석"/>
      <sheetName val="지분법(프로덕션)"/>
      <sheetName val="지분법(골프)"/>
      <sheetName val="지분법(드라마플러스)"/>
      <sheetName val="지분법(스포츠)"/>
      <sheetName val="지분법(아트텍)"/>
      <sheetName val="지분법(SBSi)"/>
      <sheetName val="지분법(뉴스텍)"/>
      <sheetName val="Sheet1"/>
      <sheetName val="XREF"/>
      <sheetName val="Tickmarks"/>
      <sheetName val="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자본금"/>
      <sheetName val="이잉변동"/>
      <sheetName val="주당순이익"/>
      <sheetName val="자본잉여금 및자기주식"/>
      <sheetName val="자본조정변동"/>
      <sheetName val="이사회의사록 (2)"/>
      <sheetName val="특수관계자거래"/>
      <sheetName val="Sheet2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요약 및주석"/>
      <sheetName val="개별지분법"/>
      <sheetName val="KTFT(개별)"/>
      <sheetName val="KTFT(연결)"/>
      <sheetName val="보스톤"/>
      <sheetName val="KTF엠하우스"/>
      <sheetName val="KTF_I"/>
      <sheetName val="연결분개"/>
      <sheetName val="내부거래(2005)"/>
      <sheetName val="전기내부거래"/>
      <sheetName val="연결상부의영업권"/>
      <sheetName val="XREF"/>
      <sheetName val="Tickmarks"/>
      <sheetName val="지분법수정분개"/>
      <sheetName val="개별지분법분개"/>
      <sheetName val="연결분개요약"/>
      <sheetName val="내부거래내역및제거-KTFT"/>
      <sheetName val="지분법평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증감"/>
      <sheetName val="처분"/>
      <sheetName val="취득"/>
      <sheetName val="시장성평가"/>
      <sheetName val="비상장주식"/>
      <sheetName val="특수관계회사"/>
      <sheetName val="내부손익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투유증감내역"/>
      <sheetName val="세부내역"/>
      <sheetName val="abs평가"/>
      <sheetName val="평가처분"/>
      <sheetName val="감액여부"/>
      <sheetName val="지분법평가"/>
      <sheetName val="지분법검증"/>
      <sheetName val="지분법-KDB"/>
      <sheetName val="지분법-KTICOM"/>
      <sheetName val="지분법-KTFT"/>
      <sheetName val="부의영업권환입"/>
      <sheetName val="주석사항"/>
      <sheetName val="지분법주석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LS"/>
      <sheetName val="지분법-KTFT"/>
      <sheetName val="지분법-KDB(최초)"/>
      <sheetName val="지분법-KDB(감사일이후)"/>
      <sheetName val="KTFT자본금변동내역(infor_only)"/>
      <sheetName val="KTFT부의영업권환입"/>
      <sheetName val="KDB_BS(최초)"/>
      <sheetName val="KDB_BS(감사일이후)"/>
      <sheetName val="KDB_IS(최초)"/>
      <sheetName val="KDB_IS(감사일이후)"/>
      <sheetName val="KTFT_BS"/>
      <sheetName val="KTFT_I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주주명부 "/>
      <sheetName val="이잉변동"/>
      <sheetName val="자기주식"/>
      <sheetName val="자사주거래"/>
      <sheetName val="주당순이익"/>
      <sheetName val="이사회의사록"/>
      <sheetName val="최종중간기간성과"/>
      <sheetName val="XREF"/>
      <sheetName val="Tickmarks"/>
      <sheetName val="compare2"/>
      <sheetName val="Code"/>
      <sheetName val="그래프2"/>
      <sheetName val="YH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시산표"/>
      <sheetName val="현금흐름표"/>
      <sheetName val="f_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주요업무"/>
      <sheetName val="항목별손익"/>
      <sheetName val="수익율"/>
      <sheetName val="원가성1"/>
      <sheetName val="forecasted_BS"/>
      <sheetName val="forecasted_IS"/>
      <sheetName val="1.외주공사"/>
      <sheetName val="2.직영공사"/>
      <sheetName val="계리코드"/>
      <sheetName val="12월 결산분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 "/>
      <sheetName val="업무분장"/>
      <sheetName val="emf"/>
      <sheetName val="Sheet1"/>
      <sheetName val="반기본문"/>
      <sheetName val="주석-전체"/>
      <sheetName val="A-3"/>
      <sheetName val="정산대차"/>
      <sheetName val="정산손익"/>
      <sheetName val="대차"/>
      <sheetName val="손익"/>
      <sheetName val="제조"/>
      <sheetName val="과거FS"/>
      <sheetName val="재무분석"/>
      <sheetName val="KIP"/>
      <sheetName val="법인등본"/>
      <sheetName val="부동산"/>
      <sheetName val="지가"/>
      <sheetName val="의사록"/>
      <sheetName val="린나"/>
      <sheetName val="가스"/>
      <sheetName val="주귀"/>
      <sheetName val="귀뚜"/>
      <sheetName val="지분도"/>
      <sheetName val="YOEMAGUM"/>
      <sheetName val="10한빛"/>
      <sheetName val="대우2월"/>
      <sheetName val="매출채권"/>
      <sheetName val="GB"/>
      <sheetName val="1.00매출액"/>
      <sheetName val="은행"/>
      <sheetName val="금융"/>
      <sheetName val="보험"/>
      <sheetName val="리스"/>
      <sheetName val="#REF"/>
      <sheetName val="업무분장 "/>
      <sheetName val="BS"/>
      <sheetName val="TEMP1"/>
      <sheetName val="공통"/>
      <sheetName val="어음"/>
      <sheetName val="95WBS"/>
      <sheetName val="현금흐름표"/>
      <sheetName val="TEMP2"/>
      <sheetName val="실사입회"/>
      <sheetName val="어음수표"/>
      <sheetName val="시산표"/>
      <sheetName val="재무상태변동표"/>
      <sheetName val="선급비용"/>
      <sheetName val="고정자산원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06"/>
      <sheetName val="주요업무"/>
      <sheetName val="표준원가표(2)"/>
      <sheetName val="CODE"/>
      <sheetName val="보험금"/>
      <sheetName val="이익잉여금처분계산서"/>
      <sheetName val="재무상태변동표"/>
      <sheetName val="제조원가명세서"/>
      <sheetName val="현금흐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108.수선비"/>
      <sheetName val="IntercompanyAROct2001"/>
      <sheetName val="장기채무명세서(97.12.31)"/>
      <sheetName val="YOEMAGUM"/>
      <sheetName val="Config"/>
      <sheetName val="code"/>
      <sheetName val="95WBS"/>
      <sheetName val="공통"/>
      <sheetName val="법인세등 (2)"/>
      <sheetName val="compare2"/>
      <sheetName val="Krw"/>
      <sheetName val="Ctrl"/>
      <sheetName val="정산표"/>
      <sheetName val="표준대차대조표(갑)"/>
      <sheetName val="97년추정손익계산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TEMP1"/>
      <sheetName val="업무분장 "/>
      <sheetName val="#REF"/>
      <sheetName val="손익합산"/>
      <sheetName val="외화계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주요업무"/>
      <sheetName val="제조경비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주요업무"/>
      <sheetName val="항목별손익"/>
      <sheetName val="수익율"/>
      <sheetName val="원가성1"/>
      <sheetName val="조달운용"/>
      <sheetName val="PL계정"/>
      <sheetName val="주요이율"/>
      <sheetName val="계획대비분석"/>
      <sheetName val="전기대비분석"/>
      <sheetName val="신탁요약"/>
      <sheetName val="신탁유보금"/>
      <sheetName val="전기대비"/>
      <sheetName val="계획대비"/>
      <sheetName val="신탁부문"/>
      <sheetName val="미수수익현황"/>
      <sheetName val="미수수익대비"/>
      <sheetName val="메리트분석"/>
      <sheetName val="예상대비분석"/>
      <sheetName val="분석전실"/>
      <sheetName val="가결산품의"/>
      <sheetName val="일상감사"/>
      <sheetName val="이사회 부의"/>
      <sheetName val="이사회자료"/>
      <sheetName val="가결산(3월)"/>
      <sheetName val="결산결과"/>
      <sheetName val="결산결과(전략)"/>
      <sheetName val="금리분석"/>
      <sheetName val="조달.운용율"/>
      <sheetName val="결산결과 (1p)"/>
      <sheetName val="결산결과(2p)"/>
      <sheetName val="카메라"/>
      <sheetName val="Sheet9"/>
      <sheetName val="은행보정"/>
      <sheetName val="신탁보정"/>
      <sheetName val="합판1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항목별손익"/>
      <sheetName val="수익율"/>
      <sheetName val="원가성1"/>
      <sheetName val="주요업무"/>
      <sheetName val="97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  <sheetName val="bs"/>
      <sheetName val="원본"/>
      <sheetName val="Krw"/>
      <sheetName val="국외감가상각내역0103"/>
      <sheetName val="공통"/>
      <sheetName val="rate"/>
      <sheetName val="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작성검토"/>
      <sheetName val="연결대상판단"/>
      <sheetName val="작성방침"/>
      <sheetName val="작성절차"/>
      <sheetName val="기초자료"/>
      <sheetName val="채권채무"/>
      <sheetName val="지분법평가"/>
      <sheetName val="연결조정분개"/>
      <sheetName val="KTICOM"/>
      <sheetName val="KTFT"/>
      <sheetName val="부의영업권환입"/>
      <sheetName val="BS"/>
      <sheetName val="연결자본변동표"/>
      <sheetName val="자본검증"/>
      <sheetName val="외부주주지분검증"/>
      <sheetName val="지분법LS"/>
      <sheetName val="BS_Lead"/>
      <sheetName val="analytical review"/>
      <sheetName val="Usd"/>
      <sheetName val="유가증권의평가"/>
      <sheetName val="시산표"/>
      <sheetName val="9113 연결조정의 워크시트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9"/>
  <sheetViews>
    <sheetView tabSelected="1" view="pageBreakPreview" zoomScaleSheetLayoutView="100" workbookViewId="0">
      <selection activeCell="A8" sqref="A8:B8"/>
    </sheetView>
  </sheetViews>
  <sheetFormatPr defaultRowHeight="15" customHeight="1"/>
  <cols>
    <col min="1" max="1" width="4.28515625" style="1" customWidth="1"/>
    <col min="2" max="2" width="90.7109375" style="1" customWidth="1"/>
    <col min="3" max="4" width="35.7109375" style="2" customWidth="1"/>
    <col min="5" max="16384" width="9.140625" style="1"/>
  </cols>
  <sheetData>
    <row r="2" spans="1:4" ht="26.25" customHeight="1">
      <c r="A2" s="31" t="s">
        <v>9</v>
      </c>
      <c r="B2" s="31"/>
      <c r="C2" s="31"/>
      <c r="D2" s="31"/>
    </row>
    <row r="3" spans="1:4" ht="12.75" customHeight="1">
      <c r="A3" s="3"/>
      <c r="B3" s="3"/>
      <c r="C3" s="4"/>
      <c r="D3" s="4"/>
    </row>
    <row r="4" spans="1:4" s="5" customFormat="1" ht="13.5" customHeight="1">
      <c r="A4" s="32" t="s">
        <v>10</v>
      </c>
      <c r="B4" s="33"/>
      <c r="C4" s="33"/>
      <c r="D4" s="33"/>
    </row>
    <row r="5" spans="1:4" ht="12" customHeight="1">
      <c r="A5" s="3"/>
      <c r="B5" s="3"/>
      <c r="C5" s="4"/>
      <c r="D5" s="4"/>
    </row>
    <row r="6" spans="1:4" ht="12" customHeight="1">
      <c r="A6" s="3"/>
      <c r="B6" s="3"/>
      <c r="C6" s="4"/>
      <c r="D6" s="4"/>
    </row>
    <row r="7" spans="1:4" ht="12" customHeight="1">
      <c r="A7" s="3" t="s">
        <v>11</v>
      </c>
      <c r="B7" s="3"/>
      <c r="C7" s="34" t="s">
        <v>13</v>
      </c>
      <c r="D7" s="35"/>
    </row>
    <row r="8" spans="1:4" ht="33" customHeight="1">
      <c r="A8" s="36" t="s">
        <v>14</v>
      </c>
      <c r="B8" s="37"/>
      <c r="C8" s="38" t="s">
        <v>12</v>
      </c>
      <c r="D8" s="38"/>
    </row>
    <row r="9" spans="1:4" ht="27.95" customHeight="1">
      <c r="A9" s="41" t="s">
        <v>15</v>
      </c>
      <c r="B9" s="42"/>
      <c r="C9" s="25"/>
      <c r="D9" s="18"/>
    </row>
    <row r="10" spans="1:4" s="3" customFormat="1" ht="27.95" customHeight="1">
      <c r="A10" s="10" t="s">
        <v>0</v>
      </c>
      <c r="B10" s="28" t="s">
        <v>16</v>
      </c>
      <c r="C10" s="12"/>
      <c r="D10" s="19">
        <v>1848309991069</v>
      </c>
    </row>
    <row r="11" spans="1:4" s="3" customFormat="1" ht="27.95" customHeight="1">
      <c r="A11" s="10" t="s">
        <v>5</v>
      </c>
      <c r="B11" s="28" t="s">
        <v>17</v>
      </c>
      <c r="C11" s="12"/>
      <c r="D11" s="19">
        <f>SUM(C12:C14)</f>
        <v>7865879734379</v>
      </c>
    </row>
    <row r="12" spans="1:4" ht="27.95" customHeight="1">
      <c r="A12" s="6"/>
      <c r="B12" s="29" t="s">
        <v>18</v>
      </c>
      <c r="C12" s="9">
        <v>685465947944</v>
      </c>
      <c r="D12" s="20"/>
    </row>
    <row r="13" spans="1:4" ht="27.95" customHeight="1">
      <c r="A13" s="6"/>
      <c r="B13" s="29" t="s">
        <v>19</v>
      </c>
      <c r="C13" s="9">
        <v>2778867640330</v>
      </c>
      <c r="D13" s="20"/>
    </row>
    <row r="14" spans="1:4" ht="27.95" customHeight="1">
      <c r="A14" s="6"/>
      <c r="B14" s="29" t="s">
        <v>20</v>
      </c>
      <c r="C14" s="9">
        <v>4401546146105</v>
      </c>
      <c r="D14" s="20"/>
    </row>
    <row r="15" spans="1:4" s="3" customFormat="1" ht="27.95" customHeight="1">
      <c r="A15" s="10" t="s">
        <v>6</v>
      </c>
      <c r="B15" s="28" t="s">
        <v>21</v>
      </c>
      <c r="C15" s="12"/>
      <c r="D15" s="19">
        <f>C16+C17</f>
        <v>36880450676121</v>
      </c>
    </row>
    <row r="16" spans="1:4" ht="27.95" customHeight="1">
      <c r="A16" s="6"/>
      <c r="B16" s="29" t="s">
        <v>22</v>
      </c>
      <c r="C16" s="9">
        <v>34764707429100</v>
      </c>
      <c r="D16" s="20"/>
    </row>
    <row r="17" spans="1:4" ht="27.95" customHeight="1">
      <c r="A17" s="6"/>
      <c r="B17" s="29" t="s">
        <v>23</v>
      </c>
      <c r="C17" s="9">
        <v>2115743247021</v>
      </c>
      <c r="D17" s="20"/>
    </row>
    <row r="18" spans="1:4" s="3" customFormat="1" ht="27.95" customHeight="1">
      <c r="A18" s="10" t="s">
        <v>1</v>
      </c>
      <c r="B18" s="28" t="s">
        <v>24</v>
      </c>
      <c r="C18" s="12"/>
      <c r="D18" s="19">
        <v>100387532044</v>
      </c>
    </row>
    <row r="19" spans="1:4" s="3" customFormat="1" ht="27.95" customHeight="1">
      <c r="A19" s="10" t="s">
        <v>2</v>
      </c>
      <c r="B19" s="30" t="s">
        <v>25</v>
      </c>
      <c r="C19" s="12"/>
      <c r="D19" s="19">
        <v>517127712026</v>
      </c>
    </row>
    <row r="20" spans="1:4" s="3" customFormat="1" ht="27.95" customHeight="1">
      <c r="A20" s="10" t="s">
        <v>7</v>
      </c>
      <c r="B20" s="28" t="s">
        <v>26</v>
      </c>
      <c r="C20" s="12"/>
      <c r="D20" s="19">
        <v>129582697943</v>
      </c>
    </row>
    <row r="21" spans="1:4" s="3" customFormat="1" ht="27.95" customHeight="1">
      <c r="A21" s="10" t="s">
        <v>8</v>
      </c>
      <c r="B21" s="28" t="s">
        <v>27</v>
      </c>
      <c r="C21" s="12"/>
      <c r="D21" s="19">
        <v>90282294917</v>
      </c>
    </row>
    <row r="22" spans="1:4" s="3" customFormat="1" ht="27.95" customHeight="1">
      <c r="A22" s="10" t="s">
        <v>3</v>
      </c>
      <c r="B22" s="11" t="s">
        <v>28</v>
      </c>
      <c r="C22" s="12"/>
      <c r="D22" s="19">
        <v>0</v>
      </c>
    </row>
    <row r="23" spans="1:4" s="3" customFormat="1" ht="27.95" customHeight="1">
      <c r="A23" s="10" t="s">
        <v>4</v>
      </c>
      <c r="B23" s="28" t="s">
        <v>29</v>
      </c>
      <c r="C23" s="12"/>
      <c r="D23" s="19">
        <v>240701822322</v>
      </c>
    </row>
    <row r="24" spans="1:4" ht="27.95" customHeight="1">
      <c r="A24" s="39" t="s">
        <v>30</v>
      </c>
      <c r="B24" s="40"/>
      <c r="C24" s="26"/>
      <c r="D24" s="13">
        <f>SUM(D10:D23)</f>
        <v>47672722460821</v>
      </c>
    </row>
    <row r="25" spans="1:4" ht="4.5" customHeight="1">
      <c r="A25" s="23"/>
      <c r="B25" s="24"/>
      <c r="C25" s="27"/>
      <c r="D25" s="21"/>
    </row>
    <row r="26" spans="1:4" ht="27.95" customHeight="1">
      <c r="A26" s="41" t="s">
        <v>31</v>
      </c>
      <c r="B26" s="42"/>
      <c r="C26" s="25"/>
      <c r="D26" s="18"/>
    </row>
    <row r="27" spans="1:4" s="3" customFormat="1" ht="27.95" customHeight="1">
      <c r="A27" s="10" t="s">
        <v>0</v>
      </c>
      <c r="B27" s="28" t="s">
        <v>32</v>
      </c>
      <c r="C27" s="12"/>
      <c r="D27" s="19">
        <v>31506533432615.996</v>
      </c>
    </row>
    <row r="28" spans="1:4" s="3" customFormat="1" ht="27.95" customHeight="1">
      <c r="A28" s="10" t="s">
        <v>5</v>
      </c>
      <c r="B28" s="28" t="s">
        <v>33</v>
      </c>
      <c r="C28" s="12"/>
      <c r="D28" s="19">
        <v>4895429829692</v>
      </c>
    </row>
    <row r="29" spans="1:4" s="3" customFormat="1" ht="27.95" customHeight="1">
      <c r="A29" s="10" t="s">
        <v>6</v>
      </c>
      <c r="B29" s="28" t="s">
        <v>34</v>
      </c>
      <c r="C29" s="12"/>
      <c r="D29" s="19">
        <v>4587367986642</v>
      </c>
    </row>
    <row r="30" spans="1:4" s="3" customFormat="1" ht="27.95" customHeight="1">
      <c r="A30" s="10" t="s">
        <v>1</v>
      </c>
      <c r="B30" s="28" t="s">
        <v>35</v>
      </c>
      <c r="C30" s="12"/>
      <c r="D30" s="19">
        <v>73456702551</v>
      </c>
    </row>
    <row r="31" spans="1:4" s="3" customFormat="1" ht="27.95" customHeight="1">
      <c r="A31" s="10" t="s">
        <v>2</v>
      </c>
      <c r="B31" s="11" t="s">
        <v>36</v>
      </c>
      <c r="C31" s="12"/>
      <c r="D31" s="19">
        <v>8966176144</v>
      </c>
    </row>
    <row r="32" spans="1:4" s="3" customFormat="1" ht="27.95" customHeight="1">
      <c r="A32" s="10" t="s">
        <v>7</v>
      </c>
      <c r="B32" s="28" t="s">
        <v>37</v>
      </c>
      <c r="C32" s="12"/>
      <c r="D32" s="19">
        <v>34552819289</v>
      </c>
    </row>
    <row r="33" spans="1:8" s="3" customFormat="1" ht="27.95" customHeight="1">
      <c r="A33" s="10" t="s">
        <v>8</v>
      </c>
      <c r="B33" s="28" t="s">
        <v>38</v>
      </c>
      <c r="C33" s="12"/>
      <c r="D33" s="19">
        <v>48033112175</v>
      </c>
    </row>
    <row r="34" spans="1:8" s="3" customFormat="1" ht="27.95" customHeight="1">
      <c r="A34" s="10" t="s">
        <v>3</v>
      </c>
      <c r="B34" s="28" t="s">
        <v>39</v>
      </c>
      <c r="C34" s="12"/>
      <c r="D34" s="19">
        <v>75385566004</v>
      </c>
      <c r="E34" s="1"/>
      <c r="F34" s="1"/>
      <c r="G34" s="1"/>
      <c r="H34" s="1"/>
    </row>
    <row r="35" spans="1:8" s="3" customFormat="1" ht="27.95" customHeight="1">
      <c r="A35" s="10" t="s">
        <v>3</v>
      </c>
      <c r="B35" s="28" t="s">
        <v>40</v>
      </c>
      <c r="C35" s="12"/>
      <c r="D35" s="19">
        <v>2794809361713</v>
      </c>
      <c r="E35" s="1"/>
      <c r="F35" s="1"/>
      <c r="G35" s="1"/>
      <c r="H35" s="1"/>
    </row>
    <row r="36" spans="1:8" ht="27.95" customHeight="1">
      <c r="A36" s="43" t="s">
        <v>41</v>
      </c>
      <c r="B36" s="44"/>
      <c r="C36" s="27"/>
      <c r="D36" s="13">
        <f>SUM(D27:D35)</f>
        <v>44024534986826</v>
      </c>
    </row>
    <row r="37" spans="1:8" ht="27.95" customHeight="1">
      <c r="A37" s="41" t="s">
        <v>42</v>
      </c>
      <c r="B37" s="42"/>
      <c r="C37" s="25"/>
      <c r="D37" s="18"/>
    </row>
    <row r="38" spans="1:8" s="3" customFormat="1" ht="27.95" customHeight="1">
      <c r="A38" s="10" t="s">
        <v>0</v>
      </c>
      <c r="B38" s="28" t="s">
        <v>43</v>
      </c>
      <c r="C38" s="12"/>
      <c r="D38" s="19">
        <f>SUM(C39:C42)</f>
        <v>3548336473995</v>
      </c>
      <c r="E38" s="1"/>
      <c r="F38" s="1"/>
      <c r="G38" s="1"/>
      <c r="H38" s="1"/>
    </row>
    <row r="39" spans="1:8" ht="27.95" customHeight="1">
      <c r="A39" s="6"/>
      <c r="B39" s="29" t="s">
        <v>44</v>
      </c>
      <c r="C39" s="9">
        <v>966899495000</v>
      </c>
      <c r="D39" s="20"/>
    </row>
    <row r="40" spans="1:8" ht="27.95" customHeight="1">
      <c r="A40" s="6"/>
      <c r="B40" s="29" t="s">
        <v>45</v>
      </c>
      <c r="C40" s="9">
        <v>47023304997</v>
      </c>
      <c r="D40" s="20"/>
    </row>
    <row r="41" spans="1:8" ht="27.95" customHeight="1">
      <c r="A41" s="6"/>
      <c r="B41" s="29" t="s">
        <v>46</v>
      </c>
      <c r="C41" s="9">
        <v>27238029712</v>
      </c>
      <c r="D41" s="20"/>
    </row>
    <row r="42" spans="1:8" ht="27.95" customHeight="1">
      <c r="A42" s="6"/>
      <c r="B42" s="29" t="s">
        <v>47</v>
      </c>
      <c r="C42" s="9">
        <v>2507175644286</v>
      </c>
      <c r="D42" s="20"/>
    </row>
    <row r="43" spans="1:8" ht="27.95" customHeight="1">
      <c r="A43" s="6"/>
      <c r="B43" s="8" t="s">
        <v>48</v>
      </c>
      <c r="C43" s="9"/>
      <c r="D43" s="20"/>
    </row>
    <row r="44" spans="1:8" ht="27.95" customHeight="1">
      <c r="A44" s="6"/>
      <c r="B44" s="7" t="s">
        <v>49</v>
      </c>
      <c r="C44" s="9"/>
      <c r="D44" s="20"/>
    </row>
    <row r="45" spans="1:8" ht="27.95" customHeight="1">
      <c r="A45" s="6"/>
      <c r="B45" s="7" t="s">
        <v>53</v>
      </c>
      <c r="C45" s="9"/>
      <c r="D45" s="20"/>
    </row>
    <row r="46" spans="1:8" ht="27.95" customHeight="1">
      <c r="A46" s="10" t="s">
        <v>5</v>
      </c>
      <c r="B46" s="28" t="s">
        <v>50</v>
      </c>
      <c r="C46" s="9"/>
      <c r="D46" s="19">
        <v>99851000000</v>
      </c>
      <c r="E46" s="17"/>
      <c r="F46" s="17"/>
      <c r="G46" s="17"/>
      <c r="H46" s="17"/>
    </row>
    <row r="47" spans="1:8" ht="27.95" customHeight="1">
      <c r="A47" s="39" t="s">
        <v>51</v>
      </c>
      <c r="B47" s="40"/>
      <c r="C47" s="26"/>
      <c r="D47" s="13">
        <f>SUM(D38:D46)</f>
        <v>3648187473995</v>
      </c>
    </row>
    <row r="48" spans="1:8" ht="27.95" customHeight="1">
      <c r="A48" s="39" t="s">
        <v>52</v>
      </c>
      <c r="B48" s="40"/>
      <c r="C48" s="26"/>
      <c r="D48" s="13">
        <f>D36+D47</f>
        <v>47672722460821</v>
      </c>
    </row>
    <row r="49" spans="1:4" ht="4.5" customHeight="1">
      <c r="A49" s="14"/>
      <c r="B49" s="15"/>
      <c r="C49" s="16"/>
      <c r="D49" s="22"/>
    </row>
  </sheetData>
  <mergeCells count="12">
    <mergeCell ref="A48:B48"/>
    <mergeCell ref="A9:B9"/>
    <mergeCell ref="A24:B24"/>
    <mergeCell ref="A26:B26"/>
    <mergeCell ref="A36:B36"/>
    <mergeCell ref="A37:B37"/>
    <mergeCell ref="A47:B47"/>
    <mergeCell ref="A2:D2"/>
    <mergeCell ref="A4:D4"/>
    <mergeCell ref="C7:D7"/>
    <mergeCell ref="A8:B8"/>
    <mergeCell ref="C8:D8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연결재무상태표_공시용</vt:lpstr>
      <vt:lpstr>연결재무상태표_공시용!Print_Area</vt:lpstr>
    </vt:vector>
  </TitlesOfParts>
  <Company>부산은행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1011401</dc:creator>
  <cp:lastModifiedBy>Windows 사용자</cp:lastModifiedBy>
  <cp:lastPrinted>2014-04-29T06:47:40Z</cp:lastPrinted>
  <dcterms:created xsi:type="dcterms:W3CDTF">2013-07-23T06:01:50Z</dcterms:created>
  <dcterms:modified xsi:type="dcterms:W3CDTF">2014-04-30T00:40:35Z</dcterms:modified>
</cp:coreProperties>
</file>